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worksheets/sheet1.xml" ContentType="application/vnd.openxmlformats-officedocument.spreadsheetml.worksheet+xml"/>
  <Override PartName="/xl/charts/chart1.xml" ContentType="application/vnd.openxmlformats-officedocument.drawingml.chart+xml"/>
  <Override PartName="/xl/drawings/drawing1.xml" ContentType="application/vnd.openxmlformats-officedocument.drawing+xml"/>
  <Override PartName="/xl/pivotTables/pivotTable1.xml" ContentType="application/vnd.openxmlformats-officedocument.spreadsheetml.pivotTable+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pivotTables/pivotTable2.xml" ContentType="application/vnd.openxmlformats-officedocument.spreadsheetml.pivotTable+xml"/>
  <Override PartName="/xl/pivotCache/pivotCacheRecords1.xml" ContentType="application/vnd.openxmlformats-officedocument.spreadsheetml.pivotCacheRecords+xml"/>
  <Override PartName="/xl/externalLinks/externalLink1.xml" ContentType="application/vnd.openxmlformats-officedocument.spreadsheetml.externalLink+xml"/>
  <Override PartName="/docProps/custom.xml" ContentType="application/vnd.openxmlformats-officedocument.custom-properties+xml"/>
  <Override PartName="/xl/connections.xml" ContentType="application/vnd.openxmlformats-officedocument.spreadsheetml.connections+xml"/>
  <Override PartName="/xl/pivotCache/pivotCacheDefinition2.xml" ContentType="application/vnd.openxmlformats-officedocument.spreadsheetml.pivotCacheDefinition+xml"/>
  <Override PartName="/xl/pivotCache/pivotCacheDefinition1.xml" ContentType="application/vnd.openxmlformats-officedocument.spreadsheetml.pivotCacheDefini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pddokuclu/docs/6/605/605-03/Grundlagendokumente--Documents-cadres/Statistiken/"/>
    </mc:Choice>
  </mc:AlternateContent>
  <bookViews>
    <workbookView xWindow="0" yWindow="0" windowWidth="12465" windowHeight="8430"/>
  </bookViews>
  <sheets>
    <sheet name="Einigungskonferenz" sheetId="3" r:id="rId1"/>
  </sheets>
  <externalReferences>
    <externalReference r:id="rId2"/>
  </externalReferences>
  <definedNames>
    <definedName name="_xlcn.WorksheetConnection_GescheiterteErlasseabWS912015.xlsxgescheiterte_Geschäfte" hidden="1">[1]!gescheiterte_Geschäfte[#Data]</definedName>
  </definedNames>
  <calcPr calcId="152511"/>
  <pivotCaches>
    <pivotCache cacheId="250" r:id="rId3"/>
  </pivotCaches>
  <fileRecoveryPr repairLoad="1"/>
  <extLst>
    <ext xmlns:x15="http://schemas.microsoft.com/office/spreadsheetml/2010/11/main" uri="{841E416B-1EF1-43b6-AB56-02D37102CBD5}">
      <x15:pivotCaches>
        <pivotCache cacheId="286" r:id="rId4"/>
      </x15:pivotCaches>
    </ext>
    <ext xmlns:x15="http://schemas.microsoft.com/office/spreadsheetml/2010/11/main" uri="{983426D0-5260-488c-9760-48F4B6AC55F4}">
      <x15:pivotTableReferences>
        <x15:pivotTableReference r:id="rId5"/>
      </x15:pivotTableReference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gescheiterte_Geschäfte-c25a97f1-dd1d-460c-8eac-cc8f393fd36c" name="gescheiterte_Geschäfte" connection="Connexion"/>
          <x15:modelTable id="gescheiterte_Geschäfte-1f35dba3-c20a-42fc-8a76-a35fdd7f08bd" name="gescheiterte_Geschäfte 1" connection="WorksheetConnection_Gescheiterte Erlasse ab WS91 (2015).xlsx!gescheiterte_Geschäfte"/>
        </x15:modelTables>
      </x15:dataModel>
    </ext>
  </extLst>
</workbook>
</file>

<file path=xl/connections.xml><?xml version="1.0" encoding="utf-8"?>
<connections xmlns="http://schemas.openxmlformats.org/spreadsheetml/2006/main">
  <connection id="1" name="Connexion" type="104" refreshedVersion="0" background="1">
    <extLst>
      <ext xmlns:x15="http://schemas.microsoft.com/office/spreadsheetml/2010/11/main" uri="{DE250136-89BD-433C-8126-D09CA5730AF9}">
        <x15:connection id="gescheiterte_Geschäfte-c25a97f1-dd1d-460c-8eac-cc8f393fd36c"/>
      </ext>
    </extLst>
  </connection>
  <connection id="2" keepAlive="1" name="ThisWorkbookDataModel" description="Modèle de données"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name="WorksheetConnection_Gescheiterte Erlasse ab WS91 (2015).xlsx!gescheiterte_Geschäfte" type="102" refreshedVersion="5" minRefreshableVersion="5">
    <extLst>
      <ext xmlns:x15="http://schemas.microsoft.com/office/spreadsheetml/2010/11/main" uri="{DE250136-89BD-433C-8126-D09CA5730AF9}">
        <x15:connection id="gescheiterte_Geschäfte-1f35dba3-c20a-42fc-8a76-a35fdd7f08bd" autoDelete="1">
          <x15:rangePr sourceName="_xlcn.WorksheetConnection_GescheiterteErlasseabWS912015.xlsxgescheiterte_Geschäfte"/>
        </x15:connection>
      </ext>
    </extLst>
  </connection>
</connections>
</file>

<file path=xl/sharedStrings.xml><?xml version="1.0" encoding="utf-8"?>
<sst xmlns="http://schemas.openxmlformats.org/spreadsheetml/2006/main" count="12" uniqueCount="11">
  <si>
    <t>Erlasse mit Einigungskonferenzen</t>
  </si>
  <si>
    <t>Gescheiterte Vorlagen mit Einigungskonferenz</t>
  </si>
  <si>
    <t>Einigungskonferenzen (Erlasse)</t>
  </si>
  <si>
    <t xml:space="preserve"> </t>
  </si>
  <si>
    <t>Leg. 44</t>
  </si>
  <si>
    <t>Leg. 45</t>
  </si>
  <si>
    <t>Leg. 46</t>
  </si>
  <si>
    <t>Leg. 47</t>
  </si>
  <si>
    <t>Leg. 48</t>
  </si>
  <si>
    <t>Leg. 49</t>
  </si>
  <si>
    <t>Total général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</si>
</sst>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8"/>
      <name val="Arial"/>
      <family val="2"/>
    </font>
    <font>
      <b/>
      <sz val="14"/>
      <color theme="3" tint="-0.499984740745262"/>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0" fontId="2" fillId="0" borderId="0" xfId="1" applyFont="1"/>
    <xf numFmtId="0" fontId="1" fillId="0" borderId="0" xfId="1"/>
    <xf numFmtId="0" fontId="1" fillId="0" borderId="0" xfId="1" applyAlignment="1">
      <alignment horizontal="left"/>
    </xf>
    <xf numFmtId="0" fontId="1" fillId="0" borderId="0" xfId="1"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pivotCacheDefinition" Target="pivotCache/pivotCacheDefinition1.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Table" Target="pivotTables/pivotTable1.xml"/><Relationship Id="rId10" Type="http://schemas.openxmlformats.org/officeDocument/2006/relationships/powerPivotData" Target="model/item.data"/><Relationship Id="rId4" Type="http://schemas.openxmlformats.org/officeDocument/2006/relationships/pivotCacheDefinition" Target="pivotCache/pivotCacheDefinition2.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[Einigungskonferenz 20062015.xlsx]Einigungskonferenz!Tableau croisé dynamique1</c:name>
    <c:fmtId val="24"/>
  </c:pivotSource>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Erlasse mit Einigungskonferenzen</a:t>
            </a:r>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de-DE"/>
        </a:p>
      </c:txPr>
    </c:title>
    <c:autoTitleDeleted val="0"/>
    <c:pivotFmts>
      <c:pivotFmt>
        <c:idx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pivotFmt>
      <c:pivotFmt>
        <c:idx val="43"/>
      </c:pivotFmt>
      <c:pivotFmt>
        <c:idx val="44"/>
      </c:pivotFmt>
      <c:pivotFmt>
        <c:idx val="45"/>
      </c:pivotFmt>
      <c:pivotFmt>
        <c:idx val="46"/>
      </c:pivotFmt>
      <c:pivotFmt>
        <c:idx val="47"/>
      </c:pivotFmt>
      <c:pivotFmt>
        <c:idx val="48"/>
      </c:pivotFmt>
      <c:pivotFmt>
        <c:idx val="49"/>
      </c:pivotFmt>
      <c:pivotFmt>
        <c:idx val="50"/>
      </c:pivotFmt>
      <c:pivotFmt>
        <c:idx val="51"/>
      </c:pivotFmt>
      <c:pivotFmt>
        <c:idx val="52"/>
      </c:pivotFmt>
      <c:pivotFmt>
        <c:idx val="53"/>
      </c:pivotFmt>
      <c:pivotFmt>
        <c:idx val="54"/>
      </c:pivotFmt>
      <c:pivotFmt>
        <c:idx val="55"/>
      </c:pivotFmt>
      <c:pivotFmt>
        <c:idx val="56"/>
      </c:pivotFmt>
      <c:pivotFmt>
        <c:idx val="57"/>
      </c:pivotFmt>
      <c:pivotFmt>
        <c:idx val="58"/>
      </c:pivotFmt>
      <c:pivotFmt>
        <c:idx val="59"/>
      </c:pivotFmt>
      <c:pivotFmt>
        <c:idx val="60"/>
      </c:pivotFmt>
      <c:pivotFmt>
        <c:idx val="61"/>
      </c:pivotFmt>
      <c:pivotFmt>
        <c:idx val="62"/>
      </c:pivotFmt>
      <c:pivotFmt>
        <c:idx val="63"/>
      </c:pivotFmt>
      <c:pivotFmt>
        <c:idx val="64"/>
      </c:pivotFmt>
      <c:pivotFmt>
        <c:idx val="65"/>
      </c:pivotFmt>
      <c:pivotFmt>
        <c:idx val="66"/>
      </c:pivotFmt>
      <c:pivotFmt>
        <c:idx val="67"/>
      </c:pivotFmt>
      <c:pivotFmt>
        <c:idx val="68"/>
      </c:pivotFmt>
      <c:pivotFmt>
        <c:idx val="69"/>
      </c:pivotFmt>
      <c:pivotFmt>
        <c:idx val="70"/>
      </c:pivotFmt>
      <c:pivotFmt>
        <c:idx val="71"/>
      </c:pivotFmt>
      <c:pivotFmt>
        <c:idx val="72"/>
      </c:pivotFmt>
      <c:pivotFmt>
        <c:idx val="73"/>
      </c:pivotFmt>
      <c:pivotFmt>
        <c:idx val="74"/>
      </c:pivotFmt>
      <c:pivotFmt>
        <c:idx val="75"/>
      </c:pivotFmt>
      <c:pivotFmt>
        <c:idx val="76"/>
      </c:pivotFmt>
      <c:pivotFmt>
        <c:idx val="77"/>
      </c:pivotFmt>
      <c:pivotFmt>
        <c:idx val="78"/>
      </c:pivotFmt>
      <c:pivotFmt>
        <c:idx val="79"/>
      </c:pivotFmt>
      <c:pivotFmt>
        <c:idx val="80"/>
      </c:pivotFmt>
      <c:pivotFmt>
        <c:idx val="81"/>
      </c:pivotFmt>
      <c:pivotFmt>
        <c:idx val="82"/>
      </c:pivotFmt>
      <c:pivotFmt>
        <c:idx val="83"/>
      </c:pivotFmt>
      <c:pivotFmt>
        <c:idx val="84"/>
      </c:pivotFmt>
      <c:pivotFmt>
        <c:idx val="85"/>
      </c:pivotFmt>
      <c:pivotFmt>
        <c:idx val="86"/>
      </c:pivotFmt>
      <c:pivotFmt>
        <c:idx val="87"/>
      </c:pivotFmt>
      <c:pivotFmt>
        <c:idx val="88"/>
      </c:pivotFmt>
      <c:pivotFmt>
        <c:idx val="89"/>
      </c:pivotFmt>
      <c:pivotFmt>
        <c:idx val="90"/>
      </c:pivotFmt>
      <c:pivotFmt>
        <c:idx val="91"/>
      </c:pivotFmt>
      <c:pivotFmt>
        <c:idx val="92"/>
      </c:pivotFmt>
      <c:pivotFmt>
        <c:idx val="93"/>
      </c:pivotFmt>
      <c:pivotFmt>
        <c:idx val="94"/>
      </c:pivotFmt>
      <c:pivotFmt>
        <c:idx val="95"/>
      </c:pivotFmt>
      <c:pivotFmt>
        <c:idx val="96"/>
      </c:pivotFmt>
      <c:pivotFmt>
        <c:idx val="97"/>
      </c:pivotFmt>
      <c:pivotFmt>
        <c:idx val="98"/>
      </c:pivotFmt>
      <c:pivotFmt>
        <c:idx val="99"/>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01"/>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Einigungskonferenz!$B$5:$B$7</c:f>
              <c:strCache>
                <c:ptCount val="1"/>
                <c:pt idx="0">
                  <c:v>  -  </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Einigungskonferenz!$A$8:$A$14</c:f>
              <c:strCache>
                <c:ptCount val="6"/>
                <c:pt idx="0">
                  <c:v>Leg. 44</c:v>
                </c:pt>
                <c:pt idx="1">
                  <c:v>Leg. 45</c:v>
                </c:pt>
                <c:pt idx="2">
                  <c:v>Leg. 46</c:v>
                </c:pt>
                <c:pt idx="3">
                  <c:v>Leg. 47</c:v>
                </c:pt>
                <c:pt idx="4">
                  <c:v>Leg. 48</c:v>
                </c:pt>
                <c:pt idx="5">
                  <c:v>Leg. 49</c:v>
                </c:pt>
              </c:strCache>
            </c:strRef>
          </c:cat>
          <c:val>
            <c:numRef>
              <c:f>Einigungskonferenz!$B$8:$B$14</c:f>
              <c:numCache>
                <c:formatCode>General</c:formatCode>
                <c:ptCount val="6"/>
                <c:pt idx="0">
                  <c:v>7</c:v>
                </c:pt>
                <c:pt idx="1">
                  <c:v>20</c:v>
                </c:pt>
                <c:pt idx="2">
                  <c:v>20</c:v>
                </c:pt>
                <c:pt idx="3">
                  <c:v>15</c:v>
                </c:pt>
                <c:pt idx="4">
                  <c:v>24</c:v>
                </c:pt>
                <c:pt idx="5">
                  <c:v>18</c:v>
                </c:pt>
              </c:numCache>
            </c:numRef>
          </c:val>
        </c:ser>
        <c:dLbls>
          <c:dLblPos val="inEnd"/>
          <c:showLegendKey val="0"/>
          <c:showVal val="1"/>
          <c:showCatName val="0"/>
          <c:showSerName val="0"/>
          <c:showPercent val="0"/>
          <c:showBubbleSize val="0"/>
        </c:dLbls>
        <c:gapWidth val="41"/>
        <c:axId val="630221304"/>
        <c:axId val="630222480"/>
      </c:barChart>
      <c:catAx>
        <c:axId val="63022130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US"/>
                  <a:t>Legislaturperiode</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de-DE"/>
          </a:p>
        </c:txPr>
        <c:crossAx val="630222480"/>
        <c:crosses val="autoZero"/>
        <c:auto val="1"/>
        <c:lblAlgn val="ctr"/>
        <c:lblOffset val="100"/>
        <c:noMultiLvlLbl val="0"/>
      </c:catAx>
      <c:valAx>
        <c:axId val="630222480"/>
        <c:scaling>
          <c:orientation val="minMax"/>
        </c:scaling>
        <c:delete val="1"/>
        <c:axPos val="l"/>
        <c:numFmt formatCode="General" sourceLinked="1"/>
        <c:majorTickMark val="none"/>
        <c:minorTickMark val="none"/>
        <c:tickLblPos val="nextTo"/>
        <c:crossAx val="63022130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Gescheiterte Vorlagen mit</a:t>
            </a:r>
            <a:r>
              <a:rPr lang="en-US" baseline="0"/>
              <a:t> Einigungskonferenz</a:t>
            </a:r>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de-DE"/>
        </a:p>
      </c:txPr>
    </c:title>
    <c:autoTitleDeleted val="0"/>
    <c:pivotFmts>
      <c:pivotFmt>
        <c:idx val="0"/>
      </c:pivotFmt>
      <c:pivotFmt>
        <c:idx val="1"/>
      </c:pivotFmt>
      <c:pivotFmt>
        <c:idx val="2"/>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v>E</c:v>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Lit>
              <c:ptCount val="3"/>
              <c:pt idx="0">
                <c:v>47</c:v>
              </c:pt>
              <c:pt idx="1">
                <c:v>48</c:v>
              </c:pt>
              <c:pt idx="2">
                <c:v>49</c:v>
              </c:pt>
            </c:strLit>
          </c:cat>
          <c:val>
            <c:numLit>
              <c:formatCode>General</c:formatCode>
              <c:ptCount val="3"/>
              <c:pt idx="0">
                <c:v>2</c:v>
              </c:pt>
              <c:pt idx="1">
                <c:v>6</c:v>
              </c:pt>
              <c:pt idx="2">
                <c:v>2</c:v>
              </c:pt>
            </c:numLit>
          </c:val>
        </c:ser>
        <c:dLbls>
          <c:dLblPos val="inEnd"/>
          <c:showLegendKey val="0"/>
          <c:showVal val="1"/>
          <c:showCatName val="0"/>
          <c:showSerName val="0"/>
          <c:showPercent val="0"/>
          <c:showBubbleSize val="0"/>
        </c:dLbls>
        <c:gapWidth val="41"/>
        <c:axId val="630225224"/>
        <c:axId val="630225616"/>
      </c:barChart>
      <c:catAx>
        <c:axId val="63022522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de-CH"/>
                  <a:t>Legislaturperiode</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de-DE"/>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de-DE"/>
          </a:p>
        </c:txPr>
        <c:crossAx val="630225616"/>
        <c:crosses val="autoZero"/>
        <c:auto val="1"/>
        <c:lblAlgn val="ctr"/>
        <c:lblOffset val="100"/>
        <c:noMultiLvlLbl val="0"/>
        <c:extLst>
          <c:ext xmlns:c15="http://schemas.microsoft.com/office/drawing/2012/chart" uri="{F40574EE-89B7-4290-83BB-5DA773EAF853}">
            <c15:numFmt c:formatCode="General" c:sourceLinked="1"/>
          </c:ext>
        </c:extLst>
      </c:catAx>
      <c:valAx>
        <c:axId val="630225616"/>
        <c:scaling>
          <c:orientation val="minMax"/>
        </c:scaling>
        <c:delete val="1"/>
        <c:axPos val="l"/>
        <c:numFmt formatCode="General" sourceLinked="0"/>
        <c:majorTickMark val="none"/>
        <c:minorTickMark val="none"/>
        <c:tickLblPos val="nextTo"/>
        <c:crossAx val="630225224"/>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de-DE"/>
    </a:p>
  </c:txPr>
  <c:extLst>
    <c:ext xmlns:c15="http://schemas.microsoft.com/office/drawing/2012/chart" uri="{723BEF56-08C2-4564-9609-F4CBC75E7E54}">
      <c15:pivotSource>
        <c15:name>[Einigungskonferenz 20062015.xlsx]PivotChartTable2</c15:name>
        <c15:fmtId val="2"/>
      </c15:pivotSource>
      <c15:pivotOptions>
        <c15:dropZoneFilter val="1"/>
        <c15:dropZoneCategories val="1"/>
        <c15:dropZoneData val="1"/>
      </c15: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104775</xdr:rowOff>
    </xdr:from>
    <xdr:to>
      <xdr:col>13</xdr:col>
      <xdr:colOff>0</xdr:colOff>
      <xdr:row>41</xdr:row>
      <xdr:rowOff>76200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16</xdr:row>
      <xdr:rowOff>104776</xdr:rowOff>
    </xdr:from>
    <xdr:to>
      <xdr:col>23</xdr:col>
      <xdr:colOff>128588</xdr:colOff>
      <xdr:row>41</xdr:row>
      <xdr:rowOff>76201</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cheiterte%20Erlasse%20ab%20WS91%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Gescheiterte Vorlagen d"/>
      <sheetName val="Gescheiterte Vorlagen f"/>
      <sheetName val="gescheiterte Vorlagen"/>
      <sheetName val="Rückweisung an den Bundesrat "/>
      <sheetName val="Gesch"/>
      <sheetName val="Rück"/>
    </sheetNames>
    <sheetDataSet>
      <sheetData sheetId="0"/>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11"/>
    </ext>
  </extLst>
</pivotCacheDefinition>
</file>

<file path=xl/pivotCache/pivotCacheDefinition2.xml><?xml version="1.0" encoding="utf-8"?>
<pivotCacheDefinition xmlns="http://schemas.openxmlformats.org/spreadsheetml/2006/main" xmlns:r="http://schemas.openxmlformats.org/officeDocument/2006/relationships" saveData="0" refreshedBy="Rieder Joëlle PARL INT" refreshedDate="42185.396912037038" backgroundQuery="1" createdVersion="5" refreshedVersion="5"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3">
    <cacheField name="[gescheiterte_Geschäfte 1].[Einigungskonferenz].[Einigungskonferenz]" caption="Einigungskonferenz" numFmtId="0" hierarchy="31" level="1">
      <sharedItems containsBlank="1" count="2">
        <s v="E"/>
        <m u="1"/>
      </sharedItems>
    </cacheField>
    <cacheField name="[gescheiterte_Geschäfte 1].[Erledigungslegislatur].[Erledigungslegislatur]" caption="Erledigungslegislatur" numFmtId="0" hierarchy="37" level="1">
      <sharedItems containsSemiMixedTypes="0" containsString="0" containsNumber="1" containsInteger="1" minValue="47" maxValue="49" count="3">
        <n v="47"/>
        <n v="48"/>
        <n v="49"/>
      </sharedItems>
      <extLst>
        <ext xmlns:x15="http://schemas.microsoft.com/office/spreadsheetml/2010/11/main" uri="{4F2E5C28-24EA-4eb8-9CBF-B6C8F9C3D259}">
          <x15:cachedUniqueNames>
            <x15:cachedUniqueName index="0" name="[gescheiterte_Geschäfte 1].[Erledigungslegislatur].&amp;[47]"/>
            <x15:cachedUniqueName index="1" name="[gescheiterte_Geschäfte 1].[Erledigungslegislatur].&amp;[48]"/>
            <x15:cachedUniqueName index="2" name="[gescheiterte_Geschäfte 1].[Erledigungslegislatur].&amp;[49]"/>
          </x15:cachedUniqueNames>
        </ext>
      </extLst>
    </cacheField>
    <cacheField name="[Measures].[Nombre de Einigungskonferenz 2]" caption="Nombre de Einigungskonferenz 2" numFmtId="0" hierarchy="43" level="32767"/>
  </cacheFields>
  <cacheHierarchies count="47">
    <cacheHierarchy uniqueName="[gescheiterte_Geschäfte].[Geschäftsnummer]" caption="Geschäftsnummer" attribute="1" defaultMemberUniqueName="[gescheiterte_Geschäfte].[Geschäftsnummer].[All]" allUniqueName="[gescheiterte_Geschäfte].[Geschäftsnummer].[All]" dimensionUniqueName="[gescheiterte_Geschäfte]" displayFolder="" count="0" memberValueDatatype="130" unbalanced="0"/>
    <cacheHierarchy uniqueName="[gescheiterte_Geschäfte].[Art]" caption="Art" attribute="1" defaultMemberUniqueName="[gescheiterte_Geschäfte].[Art].[All]" allUniqueName="[gescheiterte_Geschäfte].[Art].[All]" dimensionUniqueName="[gescheiterte_Geschäfte]" displayFolder="" count="0" memberValueDatatype="130" unbalanced="0"/>
    <cacheHierarchy uniqueName="[gescheiterte_Geschäfte].[Einreichungdatum]" caption="Einreichungdatum" attribute="1" time="1" defaultMemberUniqueName="[gescheiterte_Geschäfte].[Einreichungdatum].[All]" allUniqueName="[gescheiterte_Geschäfte].[Einreichungdatum].[All]" dimensionUniqueName="[gescheiterte_Geschäfte]" displayFolder="" count="0" memberValueDatatype="7" unbalanced="0"/>
    <cacheHierarchy uniqueName="[gescheiterte_Geschäfte].[Einreichungsjahr]" caption="Einreichungsjahr" attribute="1" defaultMemberUniqueName="[gescheiterte_Geschäfte].[Einreichungsjahr].[All]" allUniqueName="[gescheiterte_Geschäfte].[Einreichungsjahr].[All]" dimensionUniqueName="[gescheiterte_Geschäfte]" displayFolder="" count="0" memberValueDatatype="20" unbalanced="0"/>
    <cacheHierarchy uniqueName="[gescheiterte_Geschäfte].[Einreichungslegislatur]" caption="Einreichungslegislatur" attribute="1" defaultMemberUniqueName="[gescheiterte_Geschäfte].[Einreichungslegislatur].[All]" allUniqueName="[gescheiterte_Geschäfte].[Einreichungslegislatur].[All]" dimensionUniqueName="[gescheiterte_Geschäfte]" displayFolder="" count="0" memberValueDatatype="20" unbalanced="0"/>
    <cacheHierarchy uniqueName="[gescheiterte_Geschäfte].[Name der Vorlage]" caption="Name der Vorlage" attribute="1" defaultMemberUniqueName="[gescheiterte_Geschäfte].[Name der Vorlage].[All]" allUniqueName="[gescheiterte_Geschäfte].[Name der Vorlage].[All]" dimensionUniqueName="[gescheiterte_Geschäfte]" displayFolder="" count="0" memberValueDatatype="130" unbalanced="0"/>
    <cacheHierarchy uniqueName="[gescheiterte_Geschäfte].[Erlassform]" caption="Erlassform" attribute="1" defaultMemberUniqueName="[gescheiterte_Geschäfte].[Erlassform].[All]" allUniqueName="[gescheiterte_Geschäfte].[Erlassform].[All]" dimensionUniqueName="[gescheiterte_Geschäfte]" displayFolder="" count="0" memberValueDatatype="130" unbalanced="0"/>
    <cacheHierarchy uniqueName="[gescheiterte_Geschäfte].[Erlasstyp]" caption="Erlasstyp" attribute="1" defaultMemberUniqueName="[gescheiterte_Geschäfte].[Erlasstyp].[All]" allUniqueName="[gescheiterte_Geschäfte].[Erlasstyp].[All]" dimensionUniqueName="[gescheiterte_Geschäfte]" displayFolder="" count="0" memberValueDatatype="130" unbalanced="0"/>
    <cacheHierarchy uniqueName="[gescheiterte_Geschäfte].[Abgelehnt in der Schlussabstimmung]" caption="Abgelehnt in der Schlussabstimmung" attribute="1" defaultMemberUniqueName="[gescheiterte_Geschäfte].[Abgelehnt in der Schlussabstimmung].[All]" allUniqueName="[gescheiterte_Geschäfte].[Abgelehnt in der Schlussabstimmung].[All]" dimensionUniqueName="[gescheiterte_Geschäfte]" displayFolder="" count="0" memberValueDatatype="130" unbalanced="0"/>
    <cacheHierarchy uniqueName="[gescheiterte_Geschäfte].[Nicht Eintreten]" caption="Nicht Eintreten" attribute="1" defaultMemberUniqueName="[gescheiterte_Geschäfte].[Nicht Eintreten].[All]" allUniqueName="[gescheiterte_Geschäfte].[Nicht Eintreten].[All]" dimensionUniqueName="[gescheiterte_Geschäfte]" displayFolder="" count="0" memberValueDatatype="130" unbalanced="0"/>
    <cacheHierarchy uniqueName="[gescheiterte_Geschäfte].[Einigungskonferenz]" caption="Einigungskonferenz" attribute="1" defaultMemberUniqueName="[gescheiterte_Geschäfte].[Einigungskonferenz].[All]" allUniqueName="[gescheiterte_Geschäfte].[Einigungskonferenz].[All]" dimensionUniqueName="[gescheiterte_Geschäfte]" displayFolder="" count="0" memberValueDatatype="130" unbalanced="0"/>
    <cacheHierarchy uniqueName="[gescheiterte_Geschäfte].[Ablehnung des Antrages der Einigungskonferenz]" caption="Ablehnung des Antrages der Einigungskonferenz" attribute="1" defaultMemberUniqueName="[gescheiterte_Geschäfte].[Ablehnung des Antrages der Einigungskonferenz].[All]" allUniqueName="[gescheiterte_Geschäfte].[Ablehnung des Antrages der Einigungskonferenz].[All]" dimensionUniqueName="[gescheiterte_Geschäfte]" displayFolder="" count="0" memberValueDatatype="130" unbalanced="0"/>
    <cacheHierarchy uniqueName="[gescheiterte_Geschäfte].[Einigunskonferenzdatum]" caption="Einigunskonferenzdatum" attribute="1" time="1" defaultMemberUniqueName="[gescheiterte_Geschäfte].[Einigunskonferenzdatum].[All]" allUniqueName="[gescheiterte_Geschäfte].[Einigunskonferenzdatum].[All]" dimensionUniqueName="[gescheiterte_Geschäfte]" displayFolder="" count="0" memberValueDatatype="7" unbalanced="0"/>
    <cacheHierarchy uniqueName="[gescheiterte_Geschäfte].[Einigungskommission]" caption="Einigungskommission" attribute="1" defaultMemberUniqueName="[gescheiterte_Geschäfte].[Einigungskommission].[All]" allUniqueName="[gescheiterte_Geschäfte].[Einigungskommission].[All]" dimensionUniqueName="[gescheiterte_Geschäfte]" displayFolder="" count="0" memberValueDatatype="130" unbalanced="0"/>
    <cacheHierarchy uniqueName="[gescheiterte_Geschäfte].[Erledigungsdatum]" caption="Erledigungsdatum" attribute="1" time="1" defaultMemberUniqueName="[gescheiterte_Geschäfte].[Erledigungsdatum].[All]" allUniqueName="[gescheiterte_Geschäfte].[Erledigungsdatum].[All]" dimensionUniqueName="[gescheiterte_Geschäfte]" displayFolder="" count="0" memberValueDatatype="7" unbalanced="0"/>
    <cacheHierarchy uniqueName="[gescheiterte_Geschäfte].[Erledigungsjahr]" caption="Erledigungsjahr" attribute="1" defaultMemberUniqueName="[gescheiterte_Geschäfte].[Erledigungsjahr].[All]" allUniqueName="[gescheiterte_Geschäfte].[Erledigungsjahr].[All]" dimensionUniqueName="[gescheiterte_Geschäfte]" displayFolder="" count="0" memberValueDatatype="20" unbalanced="0"/>
    <cacheHierarchy uniqueName="[gescheiterte_Geschäfte].[Erledigungslegislatur]" caption="Erledigungslegislatur" attribute="1" defaultMemberUniqueName="[gescheiterte_Geschäfte].[Erledigungslegislatur].[All]" allUniqueName="[gescheiterte_Geschäfte].[Erledigungslegislatur].[All]" dimensionUniqueName="[gescheiterte_Geschäfte]" displayFolder="" count="0" memberValueDatatype="20" unbalanced="0"/>
    <cacheHierarchy uniqueName="[gescheiterte_Geschäfte].[Dauer (Tage)]" caption="Dauer (Tage)" attribute="1" defaultMemberUniqueName="[gescheiterte_Geschäfte].[Dauer (Tage)].[All]" allUniqueName="[gescheiterte_Geschäfte].[Dauer (Tage)].[All]" dimensionUniqueName="[gescheiterte_Geschäfte]" displayFolder="" count="0" memberValueDatatype="20" unbalanced="0"/>
    <cacheHierarchy uniqueName="[gescheiterte_Geschäfte].[Dauer (Jahre)]" caption="Dauer (Jahre)" attribute="1" defaultMemberUniqueName="[gescheiterte_Geschäfte].[Dauer (Jahre)].[All]" allUniqueName="[gescheiterte_Geschäfte].[Dauer (Jahre)].[All]" dimensionUniqueName="[gescheiterte_Geschäfte]" displayFolder="" count="0" memberValueDatatype="20" unbalanced="0"/>
    <cacheHierarchy uniqueName="[gescheiterte_Geschäfte].[Departement]" caption="Departement" attribute="1" defaultMemberUniqueName="[gescheiterte_Geschäfte].[Departement].[All]" allUniqueName="[gescheiterte_Geschäfte].[Departement].[All]" dimensionUniqueName="[gescheiterte_Geschäfte]" displayFolder="" count="0" memberValueDatatype="20" unbalanced="0"/>
    <cacheHierarchy uniqueName="[gescheiterte_Geschäfte].[Session]" caption="Session" attribute="1" defaultMemberUniqueName="[gescheiterte_Geschäfte].[Session].[All]" allUniqueName="[gescheiterte_Geschäfte].[Session].[All]" dimensionUniqueName="[gescheiterte_Geschäfte]" displayFolder="" count="0" memberValueDatatype="130" unbalanced="0"/>
    <cacheHierarchy uniqueName="[gescheiterte_Geschäfte 1].[Geschäftsnummer]" caption="Geschäftsnummer" attribute="1" defaultMemberUniqueName="[gescheiterte_Geschäfte 1].[Geschäftsnummer].[All]" allUniqueName="[gescheiterte_Geschäfte 1].[Geschäftsnummer].[All]" dimensionUniqueName="[gescheiterte_Geschäfte 1]" displayFolder="" count="0" memberValueDatatype="130" unbalanced="0"/>
    <cacheHierarchy uniqueName="[gescheiterte_Geschäfte 1].[Art]" caption="Art" attribute="1" defaultMemberUniqueName="[gescheiterte_Geschäfte 1].[Art].[All]" allUniqueName="[gescheiterte_Geschäfte 1].[Art].[All]" dimensionUniqueName="[gescheiterte_Geschäfte 1]" displayFolder="" count="0" memberValueDatatype="130" unbalanced="0"/>
    <cacheHierarchy uniqueName="[gescheiterte_Geschäfte 1].[Einreichungdatum]" caption="Einreichungdatum" attribute="1" time="1" defaultMemberUniqueName="[gescheiterte_Geschäfte 1].[Einreichungdatum].[All]" allUniqueName="[gescheiterte_Geschäfte 1].[Einreichungdatum].[All]" dimensionUniqueName="[gescheiterte_Geschäfte 1]" displayFolder="" count="0" memberValueDatatype="7" unbalanced="0"/>
    <cacheHierarchy uniqueName="[gescheiterte_Geschäfte 1].[Einreichungsjahr]" caption="Einreichungsjahr" attribute="1" defaultMemberUniqueName="[gescheiterte_Geschäfte 1].[Einreichungsjahr].[All]" allUniqueName="[gescheiterte_Geschäfte 1].[Einreichungsjahr].[All]" dimensionUniqueName="[gescheiterte_Geschäfte 1]" displayFolder="" count="0" memberValueDatatype="20" unbalanced="0"/>
    <cacheHierarchy uniqueName="[gescheiterte_Geschäfte 1].[Einreichungslegislatur]" caption="Einreichungslegislatur" attribute="1" defaultMemberUniqueName="[gescheiterte_Geschäfte 1].[Einreichungslegislatur].[All]" allUniqueName="[gescheiterte_Geschäfte 1].[Einreichungslegislatur].[All]" dimensionUniqueName="[gescheiterte_Geschäfte 1]" displayFolder="" count="0" memberValueDatatype="20" unbalanced="0"/>
    <cacheHierarchy uniqueName="[gescheiterte_Geschäfte 1].[Name der Vorlage]" caption="Name der Vorlage" attribute="1" defaultMemberUniqueName="[gescheiterte_Geschäfte 1].[Name der Vorlage].[All]" allUniqueName="[gescheiterte_Geschäfte 1].[Name der Vorlage].[All]" dimensionUniqueName="[gescheiterte_Geschäfte 1]" displayFolder="" count="0" memberValueDatatype="130" unbalanced="0"/>
    <cacheHierarchy uniqueName="[gescheiterte_Geschäfte 1].[Erlassform]" caption="Erlassform" attribute="1" defaultMemberUniqueName="[gescheiterte_Geschäfte 1].[Erlassform].[All]" allUniqueName="[gescheiterte_Geschäfte 1].[Erlassform].[All]" dimensionUniqueName="[gescheiterte_Geschäfte 1]" displayFolder="" count="0" memberValueDatatype="130" unbalanced="0"/>
    <cacheHierarchy uniqueName="[gescheiterte_Geschäfte 1].[Erlasstyp]" caption="Erlasstyp" attribute="1" defaultMemberUniqueName="[gescheiterte_Geschäfte 1].[Erlasstyp].[All]" allUniqueName="[gescheiterte_Geschäfte 1].[Erlasstyp].[All]" dimensionUniqueName="[gescheiterte_Geschäfte 1]" displayFolder="" count="0" memberValueDatatype="130" unbalanced="0"/>
    <cacheHierarchy uniqueName="[gescheiterte_Geschäfte 1].[Abgelehnt in der Schlussabstimmung]" caption="Abgelehnt in der Schlussabstimmung" attribute="1" defaultMemberUniqueName="[gescheiterte_Geschäfte 1].[Abgelehnt in der Schlussabstimmung].[All]" allUniqueName="[gescheiterte_Geschäfte 1].[Abgelehnt in der Schlussabstimmung].[All]" dimensionUniqueName="[gescheiterte_Geschäfte 1]" displayFolder="" count="0" memberValueDatatype="130" unbalanced="0"/>
    <cacheHierarchy uniqueName="[gescheiterte_Geschäfte 1].[Nicht Eintreten]" caption="Nicht Eintreten" attribute="1" defaultMemberUniqueName="[gescheiterte_Geschäfte 1].[Nicht Eintreten].[All]" allUniqueName="[gescheiterte_Geschäfte 1].[Nicht Eintreten].[All]" dimensionUniqueName="[gescheiterte_Geschäfte 1]" displayFolder="" count="0" memberValueDatatype="130" unbalanced="0"/>
    <cacheHierarchy uniqueName="[gescheiterte_Geschäfte 1].[Einigungskonferenz]" caption="Einigungskonferenz" attribute="1" defaultMemberUniqueName="[gescheiterte_Geschäfte 1].[Einigungskonferenz].[All]" allUniqueName="[gescheiterte_Geschäfte 1].[Einigungskonferenz].[All]" dimensionUniqueName="[gescheiterte_Geschäfte 1]" displayFolder="" count="2" memberValueDatatype="130" unbalanced="0">
      <fieldsUsage count="2">
        <fieldUsage x="-1"/>
        <fieldUsage x="0"/>
      </fieldsUsage>
    </cacheHierarchy>
    <cacheHierarchy uniqueName="[gescheiterte_Geschäfte 1].[Ablehnung des Antrages der Einigungskonferenz]" caption="Ablehnung des Antrages der Einigungskonferenz" attribute="1" defaultMemberUniqueName="[gescheiterte_Geschäfte 1].[Ablehnung des Antrages der Einigungskonferenz].[All]" allUniqueName="[gescheiterte_Geschäfte 1].[Ablehnung des Antrages der Einigungskonferenz].[All]" dimensionUniqueName="[gescheiterte_Geschäfte 1]" displayFolder="" count="0" memberValueDatatype="130" unbalanced="0"/>
    <cacheHierarchy uniqueName="[gescheiterte_Geschäfte 1].[Einigunskonferenzdatum]" caption="Einigunskonferenzdatum" attribute="1" time="1" defaultMemberUniqueName="[gescheiterte_Geschäfte 1].[Einigunskonferenzdatum].[All]" allUniqueName="[gescheiterte_Geschäfte 1].[Einigunskonferenzdatum].[All]" dimensionUniqueName="[gescheiterte_Geschäfte 1]" displayFolder="" count="0" memberValueDatatype="7" unbalanced="0"/>
    <cacheHierarchy uniqueName="[gescheiterte_Geschäfte 1].[Einigungskommission]" caption="Einigungskommission" attribute="1" defaultMemberUniqueName="[gescheiterte_Geschäfte 1].[Einigungskommission].[All]" allUniqueName="[gescheiterte_Geschäfte 1].[Einigungskommission].[All]" dimensionUniqueName="[gescheiterte_Geschäfte 1]" displayFolder="" count="0" memberValueDatatype="130" unbalanced="0"/>
    <cacheHierarchy uniqueName="[gescheiterte_Geschäfte 1].[Erledigungsdatum]" caption="Erledigungsdatum" attribute="1" time="1" defaultMemberUniqueName="[gescheiterte_Geschäfte 1].[Erledigungsdatum].[All]" allUniqueName="[gescheiterte_Geschäfte 1].[Erledigungsdatum].[All]" dimensionUniqueName="[gescheiterte_Geschäfte 1]" displayFolder="" count="0" memberValueDatatype="7" unbalanced="0"/>
    <cacheHierarchy uniqueName="[gescheiterte_Geschäfte 1].[Erledigungsjahr]" caption="Erledigungsjahr" attribute="1" defaultMemberUniqueName="[gescheiterte_Geschäfte 1].[Erledigungsjahr].[All]" allUniqueName="[gescheiterte_Geschäfte 1].[Erledigungsjahr].[All]" dimensionUniqueName="[gescheiterte_Geschäfte 1]" displayFolder="" count="0" memberValueDatatype="20" unbalanced="0"/>
    <cacheHierarchy uniqueName="[gescheiterte_Geschäfte 1].[Erledigungslegislatur]" caption="Erledigungslegislatur" attribute="1" defaultMemberUniqueName="[gescheiterte_Geschäfte 1].[Erledigungslegislatur].[All]" allUniqueName="[gescheiterte_Geschäfte 1].[Erledigungslegislatur].[All]" dimensionUniqueName="[gescheiterte_Geschäfte 1]" displayFolder="" count="2" memberValueDatatype="20" unbalanced="0">
      <fieldsUsage count="2">
        <fieldUsage x="-1"/>
        <fieldUsage x="1"/>
      </fieldsUsage>
    </cacheHierarchy>
    <cacheHierarchy uniqueName="[gescheiterte_Geschäfte 1].[Dauer (Tage)]" caption="Dauer (Tage)" attribute="1" defaultMemberUniqueName="[gescheiterte_Geschäfte 1].[Dauer (Tage)].[All]" allUniqueName="[gescheiterte_Geschäfte 1].[Dauer (Tage)].[All]" dimensionUniqueName="[gescheiterte_Geschäfte 1]" displayFolder="" count="0" memberValueDatatype="20" unbalanced="0"/>
    <cacheHierarchy uniqueName="[gescheiterte_Geschäfte 1].[Dauer (Jahre)]" caption="Dauer (Jahre)" attribute="1" defaultMemberUniqueName="[gescheiterte_Geschäfte 1].[Dauer (Jahre)].[All]" allUniqueName="[gescheiterte_Geschäfte 1].[Dauer (Jahre)].[All]" dimensionUniqueName="[gescheiterte_Geschäfte 1]" displayFolder="" count="0" memberValueDatatype="20" unbalanced="0"/>
    <cacheHierarchy uniqueName="[gescheiterte_Geschäfte 1].[Departement]" caption="Departement" attribute="1" defaultMemberUniqueName="[gescheiterte_Geschäfte 1].[Departement].[All]" allUniqueName="[gescheiterte_Geschäfte 1].[Departement].[All]" dimensionUniqueName="[gescheiterte_Geschäfte 1]" displayFolder="" count="0" memberValueDatatype="20" unbalanced="0"/>
    <cacheHierarchy uniqueName="[gescheiterte_Geschäfte 1].[Session]" caption="Session" attribute="1" defaultMemberUniqueName="[gescheiterte_Geschäfte 1].[Session].[All]" allUniqueName="[gescheiterte_Geschäfte 1].[Session].[All]" dimensionUniqueName="[gescheiterte_Geschäfte 1]" displayFolder="" count="0" memberValueDatatype="130" unbalanced="0"/>
    <cacheHierarchy uniqueName="[Measures].[Nombre de Einigungskonferenz]" caption="Nombre de Einigungskonferenz" measure="1" displayFolder="" measureGroup="gescheiterte_Geschäfte" count="0">
      <extLst>
        <ext xmlns:x15="http://schemas.microsoft.com/office/spreadsheetml/2010/11/main" uri="{B97F6D7D-B522-45F9-BDA1-12C45D357490}">
          <x15:cacheHierarchy aggregatedColumn="10"/>
        </ext>
      </extLst>
    </cacheHierarchy>
    <cacheHierarchy uniqueName="[Measures].[Nombre de Einigungskonferenz 2]" caption="Nombre de Einigungskonferenz 2" measure="1" displayFolder="" measureGroup="gescheiterte_Geschäfte 1" count="0" oneField="1">
      <fieldsUsage count="1">
        <fieldUsage x="2"/>
      </fieldsUsage>
      <extLst>
        <ext xmlns:x15="http://schemas.microsoft.com/office/spreadsheetml/2010/11/main" uri="{B97F6D7D-B522-45F9-BDA1-12C45D357490}">
          <x15:cacheHierarchy aggregatedColumn="31"/>
        </ext>
      </extLst>
    </cacheHierarchy>
    <cacheHierarchy uniqueName="[Measures].[__XL_Count gescheiterte_Geschäfte]" caption="__XL_Count gescheiterte_Geschäfte" measure="1" displayFolder="" measureGroup="gescheiterte_Geschäfte" count="0" hidden="1"/>
    <cacheHierarchy uniqueName="[Measures].[__XL_Count gescheiterte_Geschäfte 1]" caption="__XL_Count gescheiterte_Geschäfte 1" measure="1" displayFolder="" measureGroup="gescheiterte_Geschäfte 1" count="0" hidden="1"/>
    <cacheHierarchy uniqueName="[Measures].[__XL_Count of Models]" caption="__XL_Count of Models" measure="1" displayFolder="" count="0" hidden="1"/>
  </cacheHierarchies>
  <kpis count="0"/>
  <dimensions count="3">
    <dimension name="gescheiterte_Geschäfte" uniqueName="[gescheiterte_Geschäfte]" caption="gescheiterte_Geschäfte"/>
    <dimension name="gescheiterte_Geschäfte 1" uniqueName="[gescheiterte_Geschäfte 1]" caption="gescheiterte_Geschäfte 1"/>
    <dimension measure="1" name="Measures" uniqueName="[Measures]" caption="Measures"/>
  </dimensions>
  <measureGroups count="2">
    <measureGroup name="gescheiterte_Geschäfte" caption="gescheiterte_Geschäfte"/>
    <measureGroup name="gescheiterte_Geschäfte 1" caption="gescheiterte_Geschäfte 1"/>
  </measureGroups>
  <maps count="2">
    <map measureGroup="0" dimension="0"/>
    <map measureGroup="1" dimension="1"/>
  </maps>
  <extLst>
    <ext xmlns:x14="http://schemas.microsoft.com/office/spreadsheetml/2009/9/main" uri="{725AE2AE-9491-48be-B2B4-4EB974FC3084}">
      <x14:pivotCacheDefinition pivotCacheId="10" supportSubqueryNonVisual="1" supportSubqueryCalcMem="1" supportAddCalcMems="1"/>
    </ext>
    <ext xmlns:x15="http://schemas.microsoft.com/office/spreadsheetml/2010/11/main" uri="{ABF5C744-AB39-4b91-8756-CFA1BBC848D5}">
      <x15:pivotCacheIdVersion cacheIdSupportedVersion="6" cacheIdCreatedVersion="6"/>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ChartTable2" cacheId="286"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3">
  <location ref="A1:C6" firstHeaderRow="1" firstDataRow="2" firstDataCol="1"/>
  <pivotFields count="3">
    <pivotField axis="axisCol" allDrilled="1" showAll="0" dataSourceSort="1" defaultAttributeDrillState="1">
      <items count="3">
        <item x="0"/>
        <item x="1"/>
        <item t="default"/>
      </items>
    </pivotField>
    <pivotField axis="axisRow" allDrilled="1" showAll="0" dataSourceSort="1" defaultAttributeDrillState="1">
      <items count="4">
        <item x="0"/>
        <item x="1"/>
        <item x="2"/>
        <item t="default"/>
      </items>
    </pivotField>
    <pivotField dataField="1" showAll="0"/>
  </pivotFields>
  <rowFields count="1">
    <field x="1"/>
  </rowFields>
  <rowItems count="4">
    <i>
      <x/>
    </i>
    <i>
      <x v="1"/>
    </i>
    <i>
      <x v="2"/>
    </i>
    <i t="grand">
      <x/>
    </i>
  </rowItems>
  <colFields count="1">
    <field x="0"/>
  </colFields>
  <colItems count="2">
    <i>
      <x/>
    </i>
    <i t="grand">
      <x/>
    </i>
  </colItems>
  <dataFields count="1">
    <dataField name="Nombre de Einigungskonferenz" fld="2" subtotal="count" baseField="0" baseItem="0"/>
  </dataFields>
  <chartFormats count="5">
    <chartFormat chart="0" format="0" series="1">
      <pivotArea type="data" outline="0" fieldPosition="0">
        <references count="1">
          <reference field="0" count="1" selected="0">
            <x v="1"/>
          </reference>
        </references>
      </pivotArea>
    </chartFormat>
    <chartFormat chart="0" format="1" series="1">
      <pivotArea type="data" outline="0" fieldPosition="0">
        <references count="1">
          <reference field="0" count="1" selected="0">
            <x v="0"/>
          </reference>
        </references>
      </pivotArea>
    </chartFormat>
    <chartFormat chart="0"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0"/>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s>
  <pivotHierarchies count="4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rowHierarchiesUsage count="1">
    <rowHierarchyUsage hierarchyUsage="37"/>
  </rowHierarchiesUsage>
  <colHierarchiesUsage count="1">
    <colHierarchyUsage hierarchyUsage="3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4" columnCount="2" cacheId="10">
        <x15:pivotRow count="2">
          <x15:c>
            <x15:v>2</x15:v>
          </x15:c>
          <x15:c>
            <x15:v>2</x15:v>
          </x15:c>
        </x15:pivotRow>
        <x15:pivotRow count="2">
          <x15:c>
            <x15:v>6</x15:v>
          </x15:c>
          <x15:c>
            <x15:v>6</x15:v>
          </x15:c>
        </x15:pivotRow>
        <x15:pivotRow count="2">
          <x15:c>
            <x15:v>2</x15:v>
          </x15:c>
          <x15:c>
            <x15:v>2</x15:v>
          </x15:c>
        </x15:pivotRow>
        <x15:pivotRow count="2">
          <x15:c>
            <x15:v>10</x15:v>
          </x15:c>
          <x15:c>
            <x15:v>10</x15:v>
          </x15:c>
        </x15:pivotRow>
      </x15:pivotTableData>
    </ext>
    <ext xmlns:x15="http://schemas.microsoft.com/office/spreadsheetml/2010/11/main" uri="{E67621CE-5B39-4880-91FE-76760E9C1902}">
      <x15:pivotTableUISettings sourceDataName="WorksheetConnection_Gescheiterte Erlasse ab WS91 (2015).xlsx!gescheiterte_Geschäfte">
        <x15:activeTabTopLevelEntity name="[gescheiterte_Geschäfte 1]"/>
      </x15:pivotTableUISettings>
    </ext>
  </extLst>
</pivotTableDefinition>
</file>

<file path=xl/pivotTables/pivotTable2.xml><?xml version="1.0" encoding="utf-8"?>
<pivotTableDefinition xmlns="http://schemas.openxmlformats.org/spreadsheetml/2006/main" name="Tableau croisé dynamique1" cacheId="250" applyNumberFormats="0" applyBorderFormats="0" applyFontFormats="0" applyPatternFormats="0" applyAlignmentFormats="0" applyWidthHeightFormats="1" dataCaption="Valeurs" updatedVersion="5" minRefreshableVersion="3" showDrill="0" useAutoFormatting="1" colGrandTotals="0" itemPrintTitles="1" createdVersion="5" indent="0" showHeaders="0" outline="1" outlineData="1" multipleFieldFilters="0" chartFormat="25">
  <location ref="A5:B14" firstHeaderRow="1" firstDataRow="3" firstDataCol="1"/>
  <pivotFields count="30">
    <pivotField showAll="0"/>
    <pivotField showAll="0"/>
    <pivotField axis="axisRow" showAll="0">
      <items count="2556">
        <item sd="0" x="1230"/>
        <item sd="0" x="1264"/>
        <item sd="0" x="1270"/>
        <item sd="0" x="1356"/>
        <item sd="0" x="1493"/>
        <item sd="0" x="1211"/>
        <item sd="0" x="1040"/>
        <item sd="0" x="1113"/>
        <item sd="0" x="407"/>
        <item sd="0" x="442"/>
        <item sd="0" x="243"/>
        <item sd="0" x="393"/>
        <item sd="0" x="420"/>
        <item sd="0" x="421"/>
        <item sd="0" x="423"/>
        <item sd="0" x="402"/>
        <item sd="0" x="183"/>
        <item sd="0" x="400"/>
        <item sd="0" x="422"/>
        <item sd="0" x="333"/>
        <item sd="0" x="396"/>
        <item sd="0" x="424"/>
        <item sd="0" x="397"/>
        <item sd="0" x="401"/>
        <item sd="0" x="425"/>
        <item sd="0" x="373"/>
        <item sd="0" x="184"/>
        <item sd="0" x="394"/>
        <item sd="0" x="403"/>
        <item sd="0" x="404"/>
        <item sd="0" x="443"/>
        <item sd="0" x="398"/>
        <item sd="0" x="399"/>
        <item sd="0" x="405"/>
        <item sd="0" x="395"/>
        <item sd="0" x="406"/>
        <item sd="0" x="376"/>
        <item sd="0" x="391"/>
        <item sd="0" x="334"/>
        <item sd="0" x="300"/>
        <item sd="0" x="370"/>
        <item sd="0" x="357"/>
        <item sd="0" x="377"/>
        <item sd="0" x="248"/>
        <item sd="0" x="388"/>
        <item sd="0" x="375"/>
        <item sd="0" x="389"/>
        <item sd="0" x="378"/>
        <item sd="0" x="188"/>
        <item sd="0" x="374"/>
        <item sd="0" x="379"/>
        <item sd="0" x="344"/>
        <item sd="0" x="358"/>
        <item sd="0" x="364"/>
        <item sd="0" x="347"/>
        <item sd="0" x="348"/>
        <item sd="0" x="350"/>
        <item sd="0" x="380"/>
        <item sd="0" x="381"/>
        <item sd="0" x="368"/>
        <item sd="0" x="361"/>
        <item sd="0" x="345"/>
        <item sd="0" x="384"/>
        <item sd="0" x="385"/>
        <item sd="0" x="264"/>
        <item sd="0" x="369"/>
        <item sd="0" x="382"/>
        <item sd="0" x="365"/>
        <item sd="0" x="383"/>
        <item sd="0" x="366"/>
        <item sd="0" x="309"/>
        <item sd="0" x="158"/>
        <item sd="0" x="363"/>
        <item sd="0" x="351"/>
        <item sd="0" x="352"/>
        <item sd="0" x="338"/>
        <item sd="0" x="302"/>
        <item sd="0" x="353"/>
        <item sd="0" x="210"/>
        <item sd="0" x="311"/>
        <item sd="0" x="341"/>
        <item sd="0" x="346"/>
        <item sd="0" x="329"/>
        <item sd="0" x="250"/>
        <item sd="0" x="303"/>
        <item sd="0" x="339"/>
        <item sd="0" x="798"/>
        <item sd="0" x="797"/>
        <item sd="0" x="771"/>
        <item sd="0" x="796"/>
        <item sd="0" x="751"/>
        <item sd="0" x="2108"/>
        <item sd="0" x="795"/>
        <item sd="0" x="794"/>
        <item sd="0" x="772"/>
        <item sd="0" x="773"/>
        <item sd="0" x="768"/>
        <item sd="0" x="367"/>
        <item sd="0" x="340"/>
        <item sd="0" x="354"/>
        <item sd="0" x="359"/>
        <item sd="0" x="355"/>
        <item sd="0" x="356"/>
        <item sd="0" x="331"/>
        <item sd="0" x="332"/>
        <item sd="0" x="335"/>
        <item sd="0" x="234"/>
        <item sd="0" x="330"/>
        <item sd="0" x="337"/>
        <item sd="0" x="360"/>
        <item sd="0" x="304"/>
        <item sd="0" x="301"/>
        <item sd="0" x="215"/>
        <item sd="0" x="244"/>
        <item sd="0" x="69"/>
        <item sd="0" x="211"/>
        <item sd="0" x="336"/>
        <item sd="0" x="273"/>
        <item sd="0" x="310"/>
        <item sd="0" x="327"/>
        <item sd="0" x="308"/>
        <item sd="0" x="316"/>
        <item sd="0" x="313"/>
        <item sd="0" x="314"/>
        <item sd="0" x="297"/>
        <item sd="0" x="317"/>
        <item sd="0" x="286"/>
        <item sd="0" x="312"/>
        <item sd="0" x="318"/>
        <item sd="0" x="307"/>
        <item sd="0" x="287"/>
        <item sd="0" x="165"/>
        <item sd="0" x="319"/>
        <item sd="0" x="320"/>
        <item sd="0" x="321"/>
        <item sd="0" x="323"/>
        <item sd="0" x="231"/>
        <item sd="0" x="280"/>
        <item sd="0" x="324"/>
        <item sd="0" x="315"/>
        <item sd="0" x="1839"/>
        <item sd="0" x="118"/>
        <item sd="0" x="325"/>
        <item sd="0" x="240"/>
        <item sd="0" x="276"/>
        <item sd="0" x="283"/>
        <item sd="0" x="143"/>
        <item sd="0" x="277"/>
        <item sd="0" x="322"/>
        <item sd="0" x="284"/>
        <item sd="0" x="285"/>
        <item sd="0" x="292"/>
        <item sd="0" x="221"/>
        <item sd="0" x="281"/>
        <item sd="0" x="282"/>
        <item sd="0" x="196"/>
        <item sd="0" x="189"/>
        <item sd="0" x="206"/>
        <item sd="0" x="295"/>
        <item sd="0" x="296"/>
        <item sd="0" x="2266"/>
        <item sd="0" x="288"/>
        <item sd="0" x="37"/>
        <item sd="0" x="850"/>
        <item sd="0" x="793"/>
        <item sd="0" x="792"/>
        <item sd="0" x="774"/>
        <item sd="0" x="791"/>
        <item sd="0" x="182"/>
        <item sd="0" x="328"/>
        <item sd="0" x="884"/>
        <item sd="0" x="790"/>
        <item sd="0" x="789"/>
        <item sd="0" x="758"/>
        <item sd="0" x="305"/>
        <item sd="0" x="293"/>
        <item sd="0" x="78"/>
        <item sd="0" x="289"/>
        <item sd="0" x="290"/>
        <item sd="0" x="253"/>
        <item sd="0" x="306"/>
        <item sd="0" x="298"/>
        <item sd="0" x="271"/>
        <item sd="0" x="299"/>
        <item sd="0" x="294"/>
        <item sd="0" x="239"/>
        <item sd="0" x="278"/>
        <item sd="0" x="235"/>
        <item sd="0" x="241"/>
        <item sd="0" x="38"/>
        <item sd="0" x="272"/>
        <item sd="0" x="279"/>
        <item sd="0" x="274"/>
        <item sd="0" x="291"/>
        <item sd="0" x="275"/>
        <item sd="0" x="166"/>
        <item sd="0" x="254"/>
        <item sd="0" x="245"/>
        <item sd="0" x="247"/>
        <item sd="0" x="202"/>
        <item sd="0" x="269"/>
        <item sd="0" x="255"/>
        <item sd="0" x="246"/>
        <item sd="0" x="251"/>
        <item sd="0" x="222"/>
        <item sd="0" x="212"/>
        <item sd="0" x="249"/>
        <item sd="0" x="197"/>
        <item sd="0" x="256"/>
        <item sd="0" x="236"/>
        <item sd="0" x="252"/>
        <item sd="0" x="207"/>
        <item sd="0" x="257"/>
        <item sd="0" x="258"/>
        <item sd="0" x="265"/>
        <item sd="0" x="226"/>
        <item sd="0" x="39"/>
        <item sd="0" x="266"/>
        <item sd="0" x="216"/>
        <item sd="0" x="259"/>
        <item sd="0" x="121"/>
        <item sd="0" x="260"/>
        <item sd="0" x="261"/>
        <item sd="0" x="267"/>
        <item sd="0" x="232"/>
        <item sd="0" x="270"/>
        <item sd="0" x="237"/>
        <item sd="0" x="223"/>
        <item sd="0" x="227"/>
        <item sd="0" x="228"/>
        <item sd="0" x="262"/>
        <item sd="0" x="152"/>
        <item sd="0" x="153"/>
        <item sd="0" x="146"/>
        <item sd="0" x="229"/>
        <item sd="0" x="205"/>
        <item sd="0" x="193"/>
        <item sd="0" x="185"/>
        <item sd="0" x="159"/>
        <item sd="0" x="198"/>
        <item sd="0" x="217"/>
        <item sd="0" x="224"/>
        <item sd="0" x="186"/>
        <item sd="0" x="129"/>
        <item sd="0" x="167"/>
        <item sd="0" x="52"/>
        <item sd="0" x="32"/>
        <item sd="0" x="890"/>
        <item sd="0" x="788"/>
        <item sd="0" x="787"/>
        <item sd="0" x="786"/>
        <item sd="0" x="870"/>
        <item sd="0" x="762"/>
        <item sd="0" x="785"/>
        <item sd="0" x="784"/>
        <item sd="0" x="783"/>
        <item sd="0" x="782"/>
        <item sd="0" x="761"/>
        <item sd="0" x="885"/>
        <item sd="0" x="753"/>
        <item sd="0" x="2061"/>
        <item sd="0" x="781"/>
        <item sd="0" x="886"/>
        <item sd="0" x="1927"/>
        <item sd="0" x="770"/>
        <item sd="0" x="204"/>
        <item sd="0" x="242"/>
        <item sd="0" x="168"/>
        <item sd="0" x="218"/>
        <item sd="0" x="219"/>
        <item sd="0" x="220"/>
        <item sd="0" x="238"/>
        <item sd="0" x="103"/>
        <item sd="0" x="225"/>
        <item sd="0" x="199"/>
        <item sd="0" x="24"/>
        <item sd="0" x="194"/>
        <item sd="0" x="200"/>
        <item sd="0" x="201"/>
        <item sd="0" x="233"/>
        <item sd="0" x="230"/>
        <item sd="0" x="195"/>
        <item sd="0" x="144"/>
        <item sd="0" x="151"/>
        <item sd="0" x="190"/>
        <item sd="0" x="191"/>
        <item sd="0" x="213"/>
        <item sd="0" x="214"/>
        <item sd="0" x="154"/>
        <item sd="0" x="155"/>
        <item sd="0" x="192"/>
        <item sd="0" x="130"/>
        <item sd="0" x="108"/>
        <item sd="0" x="147"/>
        <item sd="0" x="156"/>
        <item sd="0" x="122"/>
        <item sd="0" x="157"/>
        <item sd="0" x="169"/>
        <item sd="0" x="187"/>
        <item sd="0" x="160"/>
        <item sd="0" x="171"/>
        <item sd="0" x="161"/>
        <item sd="0" x="162"/>
        <item sd="0" x="172"/>
        <item sd="0" x="48"/>
        <item sd="0" x="142"/>
        <item sd="0" x="173"/>
        <item sd="0" x="174"/>
        <item sd="0" x="177"/>
        <item sd="0" x="163"/>
        <item sd="0" x="164"/>
        <item sd="0" x="123"/>
        <item sd="0" x="149"/>
        <item sd="0" x="138"/>
        <item sd="0" x="175"/>
        <item sd="0" x="127"/>
        <item sd="0" x="178"/>
        <item sd="0" x="124"/>
        <item sd="0" x="176"/>
        <item sd="0" x="136"/>
        <item sd="0" x="170"/>
        <item sd="0" x="132"/>
        <item sd="0" x="119"/>
        <item sd="0" x="139"/>
        <item sd="0" x="33"/>
        <item sd="0" x="145"/>
        <item sd="0" x="128"/>
        <item sd="0" x="112"/>
        <item sd="0" x="133"/>
        <item sd="0" x="92"/>
        <item sd="0" x="101"/>
        <item sd="0" x="780"/>
        <item sd="0" x="779"/>
        <item sd="0" x="778"/>
        <item sd="0" x="777"/>
        <item sd="0" x="765"/>
        <item sd="0" x="776"/>
        <item sd="0" x="766"/>
        <item sd="0" x="775"/>
        <item sd="0" x="2187"/>
        <item sd="0" x="2433"/>
        <item sd="0" x="1831"/>
        <item sd="0" x="767"/>
        <item sd="0" x="760"/>
        <item sd="0" x="1829"/>
        <item sd="0" x="140"/>
        <item sd="0" x="141"/>
        <item sd="0" x="150"/>
        <item sd="0" x="100"/>
        <item sd="0" x="137"/>
        <item sd="0" x="134"/>
        <item sd="0" x="135"/>
        <item sd="0" x="148"/>
        <item sd="0" x="131"/>
        <item sd="0" x="126"/>
        <item sd="0" x="117"/>
        <item sd="0" x="20"/>
        <item sd="0" x="115"/>
        <item sd="0" x="97"/>
        <item sd="0" x="87"/>
        <item sd="0" x="85"/>
        <item sd="0" x="116"/>
        <item sd="0" x="105"/>
        <item sd="0" x="125"/>
        <item sd="0" x="106"/>
        <item sd="0" x="120"/>
        <item sd="0" x="1858"/>
        <item sd="0" x="88"/>
        <item sd="0" x="98"/>
        <item sd="0" x="95"/>
        <item sd="0" x="53"/>
        <item sd="0" x="93"/>
        <item sd="0" x="60"/>
        <item sd="0" x="99"/>
        <item sd="0" x="1808"/>
        <item sd="0" x="109"/>
        <item sd="0" x="110"/>
        <item sd="0" x="94"/>
        <item sd="0" x="113"/>
        <item sd="0" x="70"/>
        <item sd="0" x="79"/>
        <item sd="0" x="883"/>
        <item sd="0" x="81"/>
        <item sd="0" x="82"/>
        <item sd="0" x="107"/>
        <item sd="0" x="1814"/>
        <item sd="0" x="2188"/>
        <item sd="0" x="102"/>
        <item sd="0" x="111"/>
        <item sd="0" x="54"/>
        <item sd="0" x="104"/>
        <item sd="0" x="114"/>
        <item sd="0" x="89"/>
        <item sd="0" x="64"/>
        <item sd="0" x="1"/>
        <item sd="0" x="68"/>
        <item sd="0" x="61"/>
        <item sd="0" x="14"/>
        <item sd="0" x="2109"/>
        <item sd="0" x="72"/>
        <item sd="0" x="55"/>
        <item sd="0" x="56"/>
        <item sd="0" x="65"/>
        <item sd="0" x="75"/>
        <item sd="0" x="67"/>
        <item sd="0" x="73"/>
        <item sd="0" x="907"/>
        <item sd="0" x="1826"/>
        <item sd="0" x="2"/>
        <item sd="0" x="17"/>
        <item sd="0" x="34"/>
        <item sd="0" x="71"/>
        <item sd="0" x="763"/>
        <item sd="0" x="769"/>
        <item sd="0" x="1813"/>
        <item sd="0" x="2142"/>
        <item sd="0" x="1794"/>
        <item sd="0" x="2267"/>
        <item sd="0" x="1971"/>
        <item sd="0" x="1795"/>
        <item sd="0" x="764"/>
        <item sd="0" x="1888"/>
        <item sd="0" x="1812"/>
        <item sd="0" x="2297"/>
        <item sd="0" x="1889"/>
        <item sd="0" x="83"/>
        <item sd="0" x="84"/>
        <item sd="0" x="96"/>
        <item sd="0" x="76"/>
        <item sd="0" x="77"/>
        <item sd="0" x="40"/>
        <item sd="0" x="62"/>
        <item sd="0" x="90"/>
        <item sd="0" x="91"/>
        <item sd="0" x="25"/>
        <item sd="0" x="80"/>
        <item sd="0" x="1859"/>
        <item sd="0" x="66"/>
        <item sd="0" x="866"/>
        <item sd="0" x="2223"/>
        <item sd="0" x="1909"/>
        <item sd="0" x="41"/>
        <item sd="0" x="21"/>
        <item sd="0" x="35"/>
        <item sd="0" x="74"/>
        <item sd="0" x="42"/>
        <item sd="0" x="63"/>
        <item sd="0" x="43"/>
        <item sd="0" x="36"/>
        <item sd="0" x="45"/>
        <item sd="0" x="46"/>
        <item sd="0" x="59"/>
        <item sd="0" x="49"/>
        <item sd="0" x="50"/>
        <item sd="0" x="26"/>
        <item sd="0" x="51"/>
        <item sd="0" x="852"/>
        <item sd="0" x="1861"/>
        <item sd="0" x="1828"/>
        <item sd="0" x="1874"/>
        <item sd="0" x="29"/>
        <item sd="0" x="908"/>
        <item sd="0" x="900"/>
        <item sd="0" x="27"/>
        <item sd="0" x="0"/>
        <item sd="0" x="44"/>
        <item sd="0" x="30"/>
        <item sd="0" x="57"/>
        <item sd="0" x="28"/>
        <item sd="0" x="58"/>
        <item sd="0" x="23"/>
        <item sd="0" x="47"/>
        <item sd="0" x="859"/>
        <item sd="0" x="860"/>
        <item sd="0" x="11"/>
        <item sd="0" x="879"/>
        <item sd="0" x="6"/>
        <item sd="0" x="7"/>
        <item sd="0" x="851"/>
        <item sd="0" x="892"/>
        <item sd="0" x="3"/>
        <item sd="0" x="864"/>
        <item sd="0" x="1817"/>
        <item sd="0" x="1774"/>
        <item sd="0" x="4"/>
        <item sd="0" x="909"/>
        <item sd="0" x="867"/>
        <item sd="0" x="31"/>
        <item sd="0" x="874"/>
        <item sd="0" x="5"/>
        <item sd="0" x="15"/>
        <item sd="0" x="10"/>
        <item sd="0" x="1910"/>
        <item sd="0" x="2189"/>
        <item sd="0" x="887"/>
        <item sd="0" x="757"/>
        <item sd="0" x="871"/>
        <item sd="0" x="1928"/>
        <item sd="0" x="1853"/>
        <item sd="0" x="18"/>
        <item sd="0" x="12"/>
        <item sd="0" x="19"/>
        <item sd="0" x="1775"/>
        <item sd="0" x="1840"/>
        <item sd="0" x="22"/>
        <item sd="0" x="893"/>
        <item sd="0" x="894"/>
        <item sd="0" x="857"/>
        <item sd="0" x="1782"/>
        <item sd="0" x="16"/>
        <item sd="0" x="13"/>
        <item sd="0" x="8"/>
        <item sd="0" x="9"/>
        <item sd="0" x="865"/>
        <item sd="0" x="868"/>
        <item sd="0" x="869"/>
        <item sd="0" x="853"/>
        <item sd="0" x="854"/>
        <item sd="0" x="855"/>
        <item sd="0" x="1799"/>
        <item sd="0" x="895"/>
        <item sd="0" x="901"/>
        <item sd="0" x="861"/>
        <item sd="0" x="1809"/>
        <item sd="0" x="880"/>
        <item sd="0" x="862"/>
        <item sd="0" x="863"/>
        <item sd="0" x="902"/>
        <item sd="0" x="858"/>
        <item sd="0" x="1863"/>
        <item sd="0" x="881"/>
        <item sd="0" x="876"/>
        <item sd="0" x="898"/>
        <item sd="0" x="1780"/>
        <item sd="0" x="877"/>
        <item sd="0" x="878"/>
        <item sd="0" x="910"/>
        <item sd="0" x="856"/>
        <item sd="0" x="1776"/>
        <item sd="0" x="2092"/>
        <item sd="0" x="1960"/>
        <item sd="0" x="1951"/>
        <item sd="0" x="903"/>
        <item sd="0" x="1875"/>
        <item sd="0" x="882"/>
        <item sd="0" x="875"/>
        <item sd="0" x="1777"/>
        <item sd="0" x="904"/>
        <item sd="0" x="905"/>
        <item sd="0" x="1781"/>
        <item sd="0" x="1767"/>
        <item sd="0" x="899"/>
        <item sd="0" x="1778"/>
        <item sd="0" x="1801"/>
        <item sd="0" x="873"/>
        <item sd="0" x="911"/>
        <item sd="0" x="1786"/>
        <item sd="0" x="1788"/>
        <item sd="0" x="1789"/>
        <item sd="0" x="1768"/>
        <item sd="0" x="896"/>
        <item sd="0" x="1844"/>
        <item sd="0" x="1800"/>
        <item sd="0" x="1841"/>
        <item sd="0" x="1890"/>
        <item sd="0" x="1772"/>
        <item sd="0" x="1806"/>
        <item sd="0" x="1876"/>
        <item sd="0" x="1773"/>
        <item sd="0" x="1783"/>
        <item sd="0" x="1769"/>
        <item sd="0" x="1832"/>
        <item sd="0" x="1796"/>
        <item sd="0" x="906"/>
        <item sd="0" x="1770"/>
        <item sd="0" x="1771"/>
        <item sd="0" x="1807"/>
        <item sd="0" x="1845"/>
        <item sd="0" x="1825"/>
        <item sd="0" x="897"/>
        <item sd="0" x="1911"/>
        <item sd="0" x="1835"/>
        <item sd="0" x="1860"/>
        <item sd="0" x="752"/>
        <item sd="0" x="1972"/>
        <item sd="0" x="1793"/>
        <item sd="0" x="888"/>
        <item sd="0" x="872"/>
        <item sd="0" x="1952"/>
        <item sd="0" x="1912"/>
        <item sd="0" x="1929"/>
        <item sd="0" x="1953"/>
        <item sd="0" x="889"/>
        <item sd="0" x="2131"/>
        <item sd="0" x="2224"/>
        <item sd="0" x="1790"/>
        <item sd="0" x="1791"/>
        <item sd="0" x="1784"/>
        <item sd="0" x="1779"/>
        <item sd="0" x="1802"/>
        <item sd="0" x="1797"/>
        <item sd="0" x="1785"/>
        <item sd="0" x="1787"/>
        <item sd="0" x="1803"/>
        <item sd="0" x="1818"/>
        <item sd="0" x="1804"/>
        <item sd="0" x="1805"/>
        <item sd="0" x="1810"/>
        <item sd="0" x="1811"/>
        <item sd="0" x="1815"/>
        <item sd="0" x="1798"/>
        <item sd="0" x="1816"/>
        <item sd="0" x="1819"/>
        <item sd="0" x="1862"/>
        <item sd="0" x="1848"/>
        <item sd="0" x="1820"/>
        <item sd="0" x="1821"/>
        <item sd="0" x="1864"/>
        <item sd="0" x="1833"/>
        <item sd="0" x="1822"/>
        <item sd="0" x="1823"/>
        <item sd="0" x="1987"/>
        <item sd="0" x="1884"/>
        <item sd="0" x="1849"/>
        <item sd="0" x="1827"/>
        <item sd="0" x="1824"/>
        <item sd="0" x="1834"/>
        <item sd="0" x="1959"/>
        <item sd="0" x="1846"/>
        <item sd="0" x="1991"/>
        <item sd="0" x="2205"/>
        <item sd="0" x="1847"/>
        <item sd="0" x="1988"/>
        <item sd="0" x="1989"/>
        <item sd="0" x="2110"/>
        <item sd="0" x="1865"/>
        <item sd="0" x="1891"/>
        <item sd="0" x="1851"/>
        <item sd="0" x="1892"/>
        <item sd="0" x="1893"/>
        <item sd="0" x="1894"/>
        <item sd="0" x="1871"/>
        <item sd="0" x="1843"/>
        <item sd="0" x="1852"/>
        <item sd="0" x="1973"/>
        <item sd="0" x="1836"/>
        <item sd="0" x="1930"/>
        <item sd="0" x="1877"/>
        <item sd="0" x="1968"/>
        <item sd="0" x="1931"/>
        <item sd="0" x="1837"/>
        <item sd="0" x="1838"/>
        <item sd="0" x="1913"/>
        <item sd="0" x="1850"/>
        <item sd="0" x="1895"/>
        <item sd="0" x="1866"/>
        <item sd="0" x="1914"/>
        <item sd="0" x="1867"/>
        <item sd="0" x="1842"/>
        <item sd="0" x="1896"/>
        <item sd="0" x="1868"/>
        <item sd="0" x="1907"/>
        <item sd="0" x="1872"/>
        <item sd="0" x="1885"/>
        <item sd="0" x="1881"/>
        <item sd="0" x="1897"/>
        <item sd="0" x="1856"/>
        <item sd="0" x="1954"/>
        <item sd="0" x="1870"/>
        <item sd="0" x="1915"/>
        <item sd="0" x="1916"/>
        <item sd="0" x="1880"/>
        <item sd="0" x="1898"/>
        <item sd="0" x="1904"/>
        <item sd="0" x="2246"/>
        <item sd="0" x="1917"/>
        <item sd="0" x="1792"/>
        <item sd="0" x="1932"/>
        <item sd="0" x="2285"/>
        <item sd="0" x="1899"/>
        <item sd="0" x="1830"/>
        <item sd="0" x="2206"/>
        <item sd="0" x="1854"/>
        <item sd="0" x="1990"/>
        <item sd="0" x="1855"/>
        <item sd="0" x="2111"/>
        <item sd="0" x="2357"/>
        <item sd="0" x="1886"/>
        <item sd="0" x="1887"/>
        <item sd="0" x="1882"/>
        <item sd="0" x="1908"/>
        <item sd="0" x="1857"/>
        <item sd="0" x="1955"/>
        <item sd="0" x="2152"/>
        <item sd="0" x="2046"/>
        <item sd="0" x="1878"/>
        <item sd="0" x="1879"/>
        <item sd="0" x="1883"/>
        <item sd="0" x="1900"/>
        <item sd="0" x="1906"/>
        <item sd="0" x="1963"/>
        <item sd="0" x="1873"/>
        <item sd="0" x="1901"/>
        <item sd="0" x="1902"/>
        <item sd="0" x="2389"/>
        <item sd="0" x="1869"/>
        <item sd="0" x="1961"/>
        <item sd="0" x="1918"/>
        <item sd="0" x="2062"/>
        <item sd="0" x="1919"/>
        <item sd="0" x="1974"/>
        <item sd="0" x="1956"/>
        <item sd="0" x="1957"/>
        <item sd="0" x="1964"/>
        <item sd="0" x="1965"/>
        <item sd="0" x="1925"/>
        <item sd="0" x="1903"/>
        <item sd="0" x="1966"/>
        <item sd="0" x="1905"/>
        <item sd="0" x="1933"/>
        <item sd="0" x="1934"/>
        <item sd="0" x="1935"/>
        <item sd="0" x="1962"/>
        <item sd="0" x="1967"/>
        <item sd="0" x="1936"/>
        <item sd="0" x="1937"/>
        <item sd="0" x="2047"/>
        <item sd="0" x="1923"/>
        <item sd="0" x="1938"/>
        <item sd="0" x="2048"/>
        <item sd="0" x="1920"/>
        <item sd="0" x="2112"/>
        <item sd="0" x="1924"/>
        <item sd="0" x="2063"/>
        <item sd="0" x="2153"/>
        <item sd="0" x="1975"/>
        <item sd="0" x="1983"/>
        <item sd="0" x="1958"/>
        <item sd="0" x="2388"/>
        <item sd="0" x="1943"/>
        <item sd="0" x="1976"/>
        <item sd="0" m="1" x="2540"/>
        <item sd="0" x="1944"/>
        <item sd="0" x="2207"/>
        <item sd="0" x="2064"/>
        <item sd="0" x="1921"/>
        <item sd="0" x="2113"/>
        <item sd="0" x="2065"/>
        <item sd="0" x="2066"/>
        <item sd="0" x="2154"/>
        <item sd="0" x="2286"/>
        <item sd="0" x="2287"/>
        <item sd="0" x="1939"/>
        <item sd="0" x="1977"/>
        <item sd="0" x="2093"/>
        <item sd="0" x="2155"/>
        <item sd="0" x="1945"/>
        <item sd="0" x="1946"/>
        <item sd="0" x="1947"/>
        <item sd="0" x="1926"/>
        <item sd="0" x="1984"/>
        <item sd="0" x="1922"/>
        <item sd="0" x="1940"/>
        <item sd="0" x="1948"/>
        <item sd="0" x="1970"/>
        <item sd="0" x="1992"/>
        <item sd="0" x="2067"/>
        <item sd="0" x="1982"/>
        <item sd="0" x="1993"/>
        <item sd="0" x="1949"/>
        <item sd="0" x="2068"/>
        <item sd="0" x="1985"/>
        <item sd="0" x="1969"/>
        <item sd="0" x="1986"/>
        <item sd="0" x="2084"/>
        <item sd="0" x="1978"/>
        <item sd="0" x="1950"/>
        <item sd="0" x="2147"/>
        <item sd="0" x="2001"/>
        <item sd="0" x="2002"/>
        <item sd="0" x="2004"/>
        <item sd="0" x="1994"/>
        <item sd="0" x="1979"/>
        <item sd="0" x="1999"/>
        <item sd="0" x="2069"/>
        <item sd="0" x="2227"/>
        <item sd="0" x="2114"/>
        <item sd="0" x="2115"/>
        <item sd="0" x="1995"/>
        <item sd="0" x="2003"/>
        <item sd="0" x="1997"/>
        <item sd="0" x="2049"/>
        <item sd="0" x="2190"/>
        <item sd="0" x="1998"/>
        <item sd="0" x="2060"/>
        <item sd="0" x="2070"/>
        <item sd="0" x="1980"/>
        <item sd="0" x="2050"/>
        <item sd="0" x="2091"/>
        <item sd="0" x="2000"/>
        <item sd="0" x="2208"/>
        <item sd="0" x="2225"/>
        <item sd="0" x="2085"/>
        <item sd="0" x="2156"/>
        <item sd="0" x="2094"/>
        <item sd="0" x="2051"/>
        <item sd="0" x="2058"/>
        <item sd="0" x="2052"/>
        <item sd="0" x="2132"/>
        <item sd="0" x="2086"/>
        <item sd="0" x="2191"/>
        <item sd="0" x="2071"/>
        <item sd="0" x="2157"/>
        <item sd="0" x="2072"/>
        <item sd="0" x="2314"/>
        <item sd="0" x="2087"/>
        <item sd="0" x="2095"/>
        <item sd="0" x="2073"/>
        <item sd="0" x="2074"/>
        <item sd="0" x="2075"/>
        <item sd="0" x="2076"/>
        <item sd="0" x="2077"/>
        <item sd="0" x="2226"/>
        <item sd="0" x="2133"/>
        <item sd="0" x="2106"/>
        <item sd="0" x="2096"/>
        <item sd="0" x="1942"/>
        <item sd="0" x="2116"/>
        <item sd="0" x="2053"/>
        <item sd="0" x="2434"/>
        <item sd="0" x="2054"/>
        <item sd="0" x="1996"/>
        <item sd="0" x="2158"/>
        <item sd="0" x="1941"/>
        <item sd="0" x="2247"/>
        <item sd="0" x="2288"/>
        <item sd="0" x="2268"/>
        <item sd="0" x="2078"/>
        <item sd="0" x="1981"/>
        <item sd="0" x="2298"/>
        <item sd="0" x="2209"/>
        <item sd="0" x="2055"/>
        <item sd="0" x="2368"/>
        <item sd="0" x="2423"/>
        <item sd="0" x="2422"/>
        <item sd="0" x="2090"/>
        <item sd="0" x="2059"/>
        <item sd="0" x="2097"/>
        <item sd="0" x="2098"/>
        <item sd="0" x="2079"/>
        <item sd="0" x="2080"/>
        <item sd="0" x="2081"/>
        <item sd="0" x="2082"/>
        <item sd="0" x="2083"/>
        <item sd="0" x="2134"/>
        <item sd="0" x="2248"/>
        <item sd="0" x="2249"/>
        <item sd="0" x="2099"/>
        <item sd="0" x="2057"/>
        <item sd="0" x="2100"/>
        <item sd="0" x="2126"/>
        <item sd="0" x="2101"/>
        <item sd="0" x="2102"/>
        <item sd="0" x="2135"/>
        <item sd="0" x="2088"/>
        <item sd="0" x="2117"/>
        <item sd="0" x="2136"/>
        <item sd="0" x="2118"/>
        <item sd="0" x="2089"/>
        <item sd="0" x="2107"/>
        <item sd="0" x="2159"/>
        <item sd="0" x="2127"/>
        <item sd="0" x="2128"/>
        <item sd="0" x="2119"/>
        <item sd="0" x="2120"/>
        <item sd="0" x="2121"/>
        <item sd="0" x="2299"/>
        <item sd="0" x="2289"/>
        <item sd="0" x="2269"/>
        <item sd="0" x="2124"/>
        <item sd="0" x="2129"/>
        <item sd="0" x="2130"/>
        <item sd="0" x="2160"/>
        <item sd="0" x="2137"/>
        <item sd="0" x="2228"/>
        <item sd="0" x="2122"/>
        <item sd="0" x="2151"/>
        <item sd="0" x="2125"/>
        <item sd="0" x="2138"/>
        <item sd="0" x="2161"/>
        <item sd="0" x="2150"/>
        <item sd="0" x="2162"/>
        <item sd="0" x="2163"/>
        <item sd="0" x="2183"/>
        <item sd="0" x="2164"/>
        <item sd="0" x="2184"/>
        <item sd="0" x="2165"/>
        <item sd="0" x="2166"/>
        <item sd="0" x="2143"/>
        <item sd="0" x="2315"/>
        <item sd="0" x="2167"/>
        <item sd="0" x="2148"/>
        <item sd="0" x="2149"/>
        <item sd="0" x="2144"/>
        <item sd="0" x="2139"/>
        <item sd="0" x="2145"/>
        <item sd="0" x="2192"/>
        <item sd="0" x="2210"/>
        <item sd="0" x="2146"/>
        <item sd="0" x="2250"/>
        <item sd="0" x="2193"/>
        <item sd="0" x="2168"/>
        <item sd="0" x="2180"/>
        <item sd="0" x="2169"/>
        <item sd="0" x="2211"/>
        <item sd="0" x="2181"/>
        <item sd="0" x="2182"/>
        <item sd="0" x="2170"/>
        <item sd="0" x="2171"/>
        <item sd="0" x="2172"/>
        <item sd="0" x="2173"/>
        <item sd="0" x="2174"/>
        <item sd="0" x="2175"/>
        <item sd="0" x="2176"/>
        <item sd="0" x="2270"/>
        <item sd="0" x="2177"/>
        <item sd="0" x="2178"/>
        <item sd="0" x="2194"/>
        <item sd="0" x="2195"/>
        <item sd="0" x="2300"/>
        <item sd="0" x="2056"/>
        <item sd="0" x="2103"/>
        <item sd="0" x="2179"/>
        <item sd="0" x="2316"/>
        <item sd="0" x="2104"/>
        <item sd="0" x="2105"/>
        <item sd="0" x="2229"/>
        <item sd="0" x="2271"/>
        <item sd="0" m="1" x="2551"/>
        <item sd="0" x="2123"/>
        <item sd="0" x="2212"/>
        <item sd="0" x="2230"/>
        <item sd="0" x="2140"/>
        <item sd="0" x="2424"/>
        <item sd="0" x="2421"/>
        <item sd="0" x="2185"/>
        <item sd="0" x="2186"/>
        <item sd="0" x="2141"/>
        <item sd="0" x="2204"/>
        <item sd="0" x="2251"/>
        <item sd="0" x="2196"/>
        <item sd="0" x="2201"/>
        <item sd="0" x="2202"/>
        <item sd="0" x="2392"/>
        <item sd="0" x="2343"/>
        <item sd="0" x="2213"/>
        <item sd="0" x="2231"/>
        <item sd="0" x="2301"/>
        <item sd="0" x="2214"/>
        <item sd="0" x="2232"/>
        <item sd="0" x="2197"/>
        <item sd="0" x="2203"/>
        <item sd="0" x="2252"/>
        <item sd="0" x="2220"/>
        <item sd="0" x="2215"/>
        <item sd="0" x="2391"/>
        <item sd="0" x="2216"/>
        <item sd="0" x="2233"/>
        <item sd="0" x="2218"/>
        <item sd="0" x="2253"/>
        <item sd="0" x="2219"/>
        <item sd="0" x="2221"/>
        <item sd="0" x="2222"/>
        <item sd="0" x="2272"/>
        <item sd="0" x="2273"/>
        <item sd="0" x="2254"/>
        <item sd="0" x="2198"/>
        <item sd="0" x="2290"/>
        <item sd="0" x="2274"/>
        <item sd="0" x="2234"/>
        <item sd="0" x="2235"/>
        <item sd="0" x="2236"/>
        <item sd="0" x="2237"/>
        <item sd="0" x="2238"/>
        <item sd="0" x="2239"/>
        <item sd="0" x="2240"/>
        <item sd="0" x="2241"/>
        <item sd="0" x="2255"/>
        <item sd="0" x="2242"/>
        <item sd="0" x="2344"/>
        <item sd="0" x="2245"/>
        <item sd="0" x="2275"/>
        <item sd="0" x="2276"/>
        <item sd="0" x="2291"/>
        <item sd="0" x="2317"/>
        <item sd="0" x="2256"/>
        <item sd="0" x="2257"/>
        <item sd="0" x="2258"/>
        <item sd="0" x="2259"/>
        <item sd="0" x="2260"/>
        <item sd="0" x="2265"/>
        <item sd="0" x="2199"/>
        <item sd="0" x="2217"/>
        <item sd="0" x="2369"/>
        <item sd="0" x="2435"/>
        <item sd="0" x="2436"/>
        <item sd="0" x="2200"/>
        <item sd="0" x="2261"/>
        <item sd="0" x="2370"/>
        <item sd="0" x="2302"/>
        <item sd="0" x="2318"/>
        <item sd="0" x="2425"/>
        <item sd="0" x="2420"/>
        <item sd="0" x="2475"/>
        <item sd="0" x="2244"/>
        <item sd="0" x="2243"/>
        <item sd="0" x="2319"/>
        <item sd="0" x="2303"/>
        <item sd="0" x="2304"/>
        <item sd="0" x="2305"/>
        <item sd="0" x="2277"/>
        <item sd="0" x="2371"/>
        <item sd="0" x="2438"/>
        <item sd="0" x="2281"/>
        <item sd="0" x="2282"/>
        <item sd="0" x="2283"/>
        <item sd="0" x="2278"/>
        <item sd="0" x="2439"/>
        <item sd="0" x="2279"/>
        <item sd="0" x="2262"/>
        <item sd="0" x="2280"/>
        <item sd="0" x="2476"/>
        <item sd="0" x="2345"/>
        <item sd="0" x="2292"/>
        <item sd="0" x="2293"/>
        <item sd="0" x="2263"/>
        <item sd="0" x="2264"/>
        <item sd="0" x="2346"/>
        <item sd="0" x="2428"/>
        <item sd="0" x="2320"/>
        <item sd="0" x="2284"/>
        <item sd="0" x="2295"/>
        <item sd="0" x="2306"/>
        <item sd="0" x="2321"/>
        <item sd="0" x="2322"/>
        <item sd="0" x="2347"/>
        <item sd="0" x="2312"/>
        <item sd="0" x="2323"/>
        <item sd="0" x="2440"/>
        <item sd="0" x="2308"/>
        <item sd="0" x="2307"/>
        <item sd="0" x="2311"/>
        <item sd="0" x="2372"/>
        <item sd="0" x="2324"/>
        <item sd="0" m="1" x="2541"/>
        <item sd="0" x="2358"/>
        <item sd="0" x="2309"/>
        <item sd="0" x="2313"/>
        <item sd="0" x="2325"/>
        <item sd="0" x="2326"/>
        <item sd="0" x="2296"/>
        <item sd="0" x="2327"/>
        <item sd="0" x="2348"/>
        <item sd="0" x="2328"/>
        <item sd="0" x="2329"/>
        <item sd="0" x="2330"/>
        <item sd="0" x="2331"/>
        <item sd="0" x="2332"/>
        <item sd="0" x="2333"/>
        <item sd="0" x="2339"/>
        <item sd="0" x="2310"/>
        <item sd="0" x="2349"/>
        <item sd="0" x="2340"/>
        <item sd="0" x="2359"/>
        <item sd="0" x="2350"/>
        <item sd="0" x="2334"/>
        <item sd="0" x="2360"/>
        <item sd="0" x="2335"/>
        <item sd="0" x="2373"/>
        <item sd="0" x="2361"/>
        <item sd="0" x="2336"/>
        <item sd="0" x="2337"/>
        <item sd="0" m="1" x="2550"/>
        <item sd="0" x="2294"/>
        <item sd="0" x="2426"/>
        <item sd="0" x="2419"/>
        <item sd="0" x="2341"/>
        <item sd="0" x="2342"/>
        <item sd="0" x="2384"/>
        <item sd="0" x="2362"/>
        <item sd="0" x="2351"/>
        <item sd="0" x="2352"/>
        <item sd="0" x="2356"/>
        <item sd="0" x="2353"/>
        <item sd="0" x="2338"/>
        <item sd="0" x="2393"/>
        <item sd="0" x="2354"/>
        <item sd="0" x="2374"/>
        <item sd="0" x="2383"/>
        <item sd="0" x="2410"/>
        <item sd="0" x="2365"/>
        <item sd="0" x="2366"/>
        <item sd="0" x="2367"/>
        <item sd="0" x="2411"/>
        <item sd="0" x="2363"/>
        <item sd="0" x="2355"/>
        <item sd="0" x="2441"/>
        <item sd="0" m="1" x="2553"/>
        <item sd="0" x="2375"/>
        <item sd="0" x="2432"/>
        <item sd="0" m="1" x="2543"/>
        <item sd="0" x="2376"/>
        <item sd="0" x="2415"/>
        <item sd="0" x="2377"/>
        <item sd="0" x="2394"/>
        <item sd="0" x="2412"/>
        <item sd="0" x="2442"/>
        <item sd="0" x="2413"/>
        <item sd="0" x="2387"/>
        <item sd="0" x="2443"/>
        <item sd="0" x="2398"/>
        <item sd="0" x="2378"/>
        <item sd="0" x="2444"/>
        <item sd="0" x="2364"/>
        <item sd="0" x="2379"/>
        <item sd="0" x="2414"/>
        <item sd="0" x="2416"/>
        <item sd="0" x="2380"/>
        <item sd="0" x="2431"/>
        <item sd="0" x="2395"/>
        <item sd="0" x="2399"/>
        <item sd="0" x="2445"/>
        <item sd="0" x="2385"/>
        <item sd="0" x="2396"/>
        <item sd="0" x="2446"/>
        <item sd="0" x="2429"/>
        <item sd="0" x="2430"/>
        <item sd="0" x="2400"/>
        <item sd="0" x="2401"/>
        <item sd="0" x="2402"/>
        <item sd="0" x="2403"/>
        <item sd="0" x="2417"/>
        <item sd="0" x="2447"/>
        <item sd="0" x="2397"/>
        <item sd="0" m="1" x="2542"/>
        <item sd="0" m="1" x="2552"/>
        <item sd="0" x="2448"/>
        <item sd="0" x="2381"/>
        <item sd="0" x="2437"/>
        <item sd="0" m="1" x="2554"/>
        <item sd="0" m="1" x="2537"/>
        <item sd="0" x="2427"/>
        <item sd="0" x="2390"/>
        <item sd="0" x="2418"/>
        <item sd="0" x="2404"/>
        <item sd="0" x="2405"/>
        <item sd="0" x="2406"/>
        <item sd="0" x="2407"/>
        <item sd="0" x="2408"/>
        <item sd="0" x="2409"/>
        <item sd="0" x="2382"/>
        <item sd="0" x="2449"/>
        <item sd="0" m="1" x="2536"/>
        <item sd="0" x="2386"/>
        <item sd="0" x="2450"/>
        <item sd="0" x="2451"/>
        <item sd="0" x="2452"/>
        <item sd="0" x="2453"/>
        <item sd="0" x="2454"/>
        <item sd="0" x="2455"/>
        <item sd="0" x="2456"/>
        <item sd="0" x="2457"/>
        <item sd="0" m="1" x="2548"/>
        <item sd="0" m="1" x="2539"/>
        <item sd="0" m="1" x="2545"/>
        <item sd="0" m="1" x="2544"/>
        <item sd="0" m="1" x="2538"/>
        <item sd="0" m="1" x="2549"/>
        <item sd="0" m="1" x="2547"/>
        <item sd="0" m="1" x="2546"/>
        <item sd="0" x="1545"/>
        <item sd="0" x="1632"/>
        <item sd="0" x="1301"/>
        <item sd="0" x="1741"/>
        <item sd="0" x="1663"/>
        <item sd="0" x="1633"/>
        <item sd="0" x="1758"/>
        <item sd="0" x="1642"/>
        <item sd="0" x="1563"/>
        <item sd="0" x="1630"/>
        <item sd="0" x="1620"/>
        <item sd="0" x="1664"/>
        <item sd="0" x="1733"/>
        <item sd="0" x="1668"/>
        <item sd="0" x="1677"/>
        <item sd="0" x="1621"/>
        <item sd="0" x="1626"/>
        <item sd="0" x="1622"/>
        <item sd="0" x="1222"/>
        <item sd="0" x="1570"/>
        <item sd="0" x="1675"/>
        <item sd="0" x="1617"/>
        <item sd="0" x="1653"/>
        <item sd="0" x="1635"/>
        <item sd="0" x="1636"/>
        <item sd="0" x="1479"/>
        <item sd="0" x="1746"/>
        <item sd="0" x="1649"/>
        <item sd="0" x="1648"/>
        <item sd="0" x="1509"/>
        <item sd="0" x="1618"/>
        <item sd="0" x="1551"/>
        <item sd="0" x="1615"/>
        <item sd="0" x="1416"/>
        <item sd="0" x="1628"/>
        <item sd="0" x="1623"/>
        <item sd="0" x="1669"/>
        <item sd="0" x="1634"/>
        <item sd="0" x="1651"/>
        <item sd="0" x="1688"/>
        <item sd="0" x="1625"/>
        <item sd="0" x="1654"/>
        <item sd="0" x="1629"/>
        <item sd="0" x="1657"/>
        <item sd="0" x="1694"/>
        <item sd="0" x="1631"/>
        <item sd="0" x="1498"/>
        <item sd="0" x="1647"/>
        <item sd="0" x="1660"/>
        <item sd="0" x="1661"/>
        <item sd="0" x="1734"/>
        <item sd="0" x="1638"/>
        <item sd="0" x="1639"/>
        <item sd="0" x="1616"/>
        <item sd="0" x="1619"/>
        <item sd="0" x="1552"/>
        <item sd="0" x="1652"/>
        <item sd="0" x="1730"/>
        <item sd="0" x="1637"/>
        <item sd="0" x="1644"/>
        <item sd="0" x="1667"/>
        <item sd="0" x="1674"/>
        <item sd="0" x="1614"/>
        <item sd="0" x="1627"/>
        <item sd="0" x="1624"/>
        <item sd="0" x="1672"/>
        <item sd="0" x="1681"/>
        <item sd="0" x="1640"/>
        <item sd="0" x="1641"/>
        <item sd="0" x="1678"/>
        <item sd="0" x="1689"/>
        <item sd="0" x="1645"/>
        <item sd="0" x="1666"/>
        <item sd="0" x="1685"/>
        <item sd="0" x="1670"/>
        <item sd="0" x="1759"/>
        <item sd="0" x="1671"/>
        <item sd="0" x="1690"/>
        <item sd="0" x="1658"/>
        <item sd="0" x="1659"/>
        <item sd="0" x="1646"/>
        <item sd="0" x="2045"/>
        <item sd="0" x="1643"/>
        <item sd="0" x="1650"/>
        <item sd="0" x="1655"/>
        <item sd="0" x="1656"/>
        <item sd="0" x="1673"/>
        <item sd="0" x="1700"/>
        <item sd="0" x="1686"/>
        <item sd="0" x="1542"/>
        <item sd="0" x="1703"/>
        <item sd="0" x="1557"/>
        <item sd="0" x="1695"/>
        <item sd="0" x="1749"/>
        <item sd="0" x="1682"/>
        <item sd="0" x="1665"/>
        <item sd="0" x="1701"/>
        <item sd="0" x="1235"/>
        <item sd="0" x="1561"/>
        <item sd="0" x="1679"/>
        <item sd="0" x="1683"/>
        <item sd="0" x="1680"/>
        <item sd="0" x="1691"/>
        <item sd="0" x="1662"/>
        <item sd="0" x="1676"/>
        <item sd="0" x="1718"/>
        <item sd="0" x="1757"/>
        <item sd="0" x="1687"/>
        <item sd="0" x="1719"/>
        <item sd="0" x="1692"/>
        <item sd="0" x="1727"/>
        <item sd="0" x="1693"/>
        <item sd="0" x="1760"/>
        <item sd="0" x="1707"/>
        <item sd="0" x="1502"/>
        <item sd="0" x="1721"/>
        <item sd="0" x="1019"/>
        <item sd="0" x="1735"/>
        <item sd="0" x="1704"/>
        <item sd="0" x="1720"/>
        <item sd="0" x="1712"/>
        <item sd="0" x="1702"/>
        <item sd="0" x="1696"/>
        <item sd="0" x="1697"/>
        <item sd="0" x="1698"/>
        <item sd="0" x="1708"/>
        <item sd="0" x="1684"/>
        <item sd="0" x="1722"/>
        <item sd="0" x="1713"/>
        <item sd="0" x="1736"/>
        <item sd="0" x="1737"/>
        <item sd="0" x="1714"/>
        <item sd="0" x="1716"/>
        <item sd="0" x="1723"/>
        <item sd="0" x="1715"/>
        <item sd="0" x="1499"/>
        <item sd="0" x="1724"/>
        <item sd="0" x="1711"/>
        <item sd="0" x="1525"/>
        <item sd="0" x="1731"/>
        <item sd="0" x="1699"/>
        <item sd="0" x="1732"/>
        <item sd="0" x="1535"/>
        <item sd="0" x="1553"/>
        <item sd="0" x="1738"/>
        <item sd="0" x="1728"/>
        <item sd="0" x="1575"/>
        <item sd="0" x="1705"/>
        <item sd="0" x="1706"/>
        <item sd="0" x="1742"/>
        <item sd="0" x="1744"/>
        <item sd="0" x="1747"/>
        <item sd="0" x="1729"/>
        <item sd="0" x="1761"/>
        <item sd="0" x="1753"/>
        <item sd="0" x="1337"/>
        <item sd="0" x="1754"/>
        <item sd="0" x="1223"/>
        <item sd="0" x="1709"/>
        <item sd="0" x="1710"/>
        <item sd="0" x="1717"/>
        <item sd="0" x="1725"/>
        <item sd="0" x="1520"/>
        <item sd="0" x="1726"/>
        <item sd="0" x="1762"/>
        <item sd="0" x="1739"/>
        <item sd="0" x="1740"/>
        <item sd="0" x="1503"/>
        <item sd="0" x="1763"/>
        <item sd="0" x="1750"/>
        <item sd="0" x="1751"/>
        <item sd="0" x="1536"/>
        <item sd="0" x="1537"/>
        <item sd="0" x="1538"/>
        <item sd="0" x="1743"/>
        <item sd="0" x="1295"/>
        <item sd="0" x="1755"/>
        <item sd="0" x="1745"/>
        <item sd="0" x="1526"/>
        <item sd="0" x="1454"/>
        <item sd="0" x="2042"/>
        <item sd="0" x="1517"/>
        <item sd="0" x="1513"/>
        <item sd="0" x="1501"/>
        <item sd="0" x="1576"/>
        <item sd="0" x="1748"/>
        <item sd="0" x="1225"/>
        <item sd="0" x="1516"/>
        <item sd="0" x="1756"/>
        <item sd="0" x="1506"/>
        <item sd="0" x="1752"/>
        <item sd="0" x="1766"/>
        <item sd="0" x="1764"/>
        <item sd="0" x="1522"/>
        <item sd="0" x="1560"/>
        <item sd="0" x="1765"/>
        <item sd="0" x="1529"/>
        <item sd="0" x="1524"/>
        <item sd="0" x="1518"/>
        <item sd="0" x="1510"/>
        <item sd="0" x="1580"/>
        <item sd="0" x="1511"/>
        <item sd="0" x="1500"/>
        <item sd="0" x="1508"/>
        <item sd="0" x="1324"/>
        <item sd="0" x="1539"/>
        <item sd="0" x="1512"/>
        <item sd="0" x="1514"/>
        <item sd="0" x="1565"/>
        <item sd="0" x="1554"/>
        <item sd="0" x="1260"/>
        <item sd="0" x="819"/>
        <item sd="0" x="1523"/>
        <item sd="0" x="1594"/>
        <item sd="0" x="1504"/>
        <item sd="0" x="1505"/>
        <item sd="0" x="1530"/>
        <item sd="0" x="1528"/>
        <item sd="0" x="1531"/>
        <item sd="0" x="1555"/>
        <item sd="0" x="1540"/>
        <item sd="0" x="1546"/>
        <item sd="0" x="1562"/>
        <item sd="0" x="1549"/>
        <item sd="0" x="1556"/>
        <item sd="0" x="1544"/>
        <item sd="0" x="1566"/>
        <item sd="0" x="1507"/>
        <item sd="0" x="1515"/>
        <item sd="0" x="1519"/>
        <item sd="0" x="1521"/>
        <item sd="0" x="1547"/>
        <item sd="0" x="1396"/>
        <item sd="0" x="1564"/>
        <item sd="0" x="1548"/>
        <item sd="0" x="1279"/>
        <item sd="0" x="2044"/>
        <item sd="0" x="1527"/>
        <item sd="0" x="1532"/>
        <item sd="0" x="1605"/>
        <item sd="0" x="1316"/>
        <item sd="0" x="1588"/>
        <item sd="0" x="1577"/>
        <item sd="0" x="1578"/>
        <item sd="0" x="1606"/>
        <item sd="0" x="1533"/>
        <item sd="0" x="1534"/>
        <item sd="0" x="1543"/>
        <item sd="0" x="1585"/>
        <item sd="0" x="1220"/>
        <item sd="0" x="1550"/>
        <item sd="0" x="1571"/>
        <item sd="0" x="1226"/>
        <item sd="0" x="1558"/>
        <item sd="0" x="1231"/>
        <item sd="0" x="1559"/>
        <item sd="0" x="1589"/>
        <item sd="0" x="1581"/>
        <item sd="0" x="1598"/>
        <item sd="0" x="1579"/>
        <item sd="0" x="1613"/>
        <item sd="0" x="1590"/>
        <item sd="0" x="1595"/>
        <item sd="0" x="1582"/>
        <item sd="0" x="1586"/>
        <item sd="0" x="1587"/>
        <item sd="0" x="1599"/>
        <item sd="0" x="1395"/>
        <item sd="0" x="1367"/>
        <item sd="0" x="1541"/>
        <item sd="0" x="1405"/>
        <item sd="0" x="1365"/>
        <item sd="0" x="1567"/>
        <item sd="0" x="1600"/>
        <item sd="0" x="1574"/>
        <item sd="0" x="1568"/>
        <item sd="0" x="1569"/>
        <item sd="0" x="1596"/>
        <item sd="0" x="1610"/>
        <item sd="0" x="1601"/>
        <item sd="0" x="1597"/>
        <item sd="0" x="1612"/>
        <item sd="0" x="1227"/>
        <item sd="0" x="1611"/>
        <item sd="0" x="1608"/>
        <item sd="0" x="1609"/>
        <item sd="0" x="1607"/>
        <item sd="0" x="1572"/>
        <item sd="0" x="1573"/>
        <item sd="0" x="1584"/>
        <item sd="0" x="1591"/>
        <item sd="0" x="1592"/>
        <item sd="0" x="1593"/>
        <item sd="0" x="1602"/>
        <item sd="0" x="1603"/>
        <item sd="0" x="1583"/>
        <item sd="0" x="1604"/>
        <item sd="0" x="1221"/>
        <item sd="0" x="1429"/>
        <item sd="0" x="1236"/>
        <item sd="0" x="1228"/>
        <item sd="0" x="1247"/>
        <item sd="0" x="1393"/>
        <item sd="0" x="1241"/>
        <item sd="0" x="1229"/>
        <item sd="0" x="1238"/>
        <item sd="0" x="1239"/>
        <item sd="0" x="1243"/>
        <item sd="0" x="1271"/>
        <item sd="0" x="1224"/>
        <item sd="0" x="1240"/>
        <item sd="0" x="1354"/>
        <item sd="0" x="1258"/>
        <item sd="0" x="1232"/>
        <item sd="0" x="1317"/>
        <item sd="0" x="2043"/>
        <item sd="0" x="1355"/>
        <item sd="0" x="1465"/>
        <item sd="0" x="1252"/>
        <item sd="0" x="1248"/>
        <item sd="0" x="1237"/>
        <item sd="0" x="1249"/>
        <item sd="0" x="1250"/>
        <item sd="0" x="1253"/>
        <item sd="0" x="1251"/>
        <item sd="0" x="1329"/>
        <item sd="0" x="1466"/>
        <item sd="0" x="1244"/>
        <item sd="0" x="1475"/>
        <item sd="0" x="1312"/>
        <item sd="0" x="1310"/>
        <item sd="0" x="1262"/>
        <item sd="0" x="1266"/>
        <item sd="0" x="1280"/>
        <item sd="0" x="1234"/>
        <item sd="0" x="1242"/>
        <item sd="0" x="1267"/>
        <item sd="0" x="1273"/>
        <item sd="0" x="1430"/>
        <item sd="0" x="1255"/>
        <item sd="0" x="2007"/>
        <item sd="0" x="1275"/>
        <item sd="0" x="1268"/>
        <item sd="0" x="1265"/>
        <item sd="0" x="1281"/>
        <item sd="0" x="1245"/>
        <item sd="0" x="1246"/>
        <item sd="0" x="1254"/>
        <item sd="0" x="1256"/>
        <item sd="0" x="1257"/>
        <item sd="0" x="1259"/>
        <item sd="0" x="998"/>
        <item sd="0" x="2041"/>
        <item sd="0" x="1274"/>
        <item sd="0" x="1263"/>
        <item sd="0" x="1283"/>
        <item sd="0" x="1289"/>
        <item sd="0" x="1269"/>
        <item sd="0" x="1455"/>
        <item sd="0" x="2040"/>
        <item sd="0" x="1276"/>
        <item sd="0" x="1284"/>
        <item sd="0" x="1272"/>
        <item sd="0" x="1285"/>
        <item sd="0" x="1277"/>
        <item sd="0" x="1296"/>
        <item sd="0" x="1476"/>
        <item sd="0" x="1297"/>
        <item sd="0" x="1286"/>
        <item sd="0" x="1287"/>
        <item sd="0" x="1342"/>
        <item sd="0" x="1278"/>
        <item sd="0" x="1351"/>
        <item sd="0" x="1308"/>
        <item sd="0" x="1347"/>
        <item sd="0" x="1282"/>
        <item sd="0" x="1322"/>
        <item sd="0" x="1302"/>
        <item sd="0" x="1345"/>
        <item sd="0" x="1323"/>
        <item sd="0" x="1303"/>
        <item sd="0" x="1288"/>
        <item sd="0" x="1480"/>
        <item sd="0" x="1299"/>
        <item sd="0" x="1325"/>
        <item sd="0" x="1293"/>
        <item sd="0" x="1294"/>
        <item sd="0" x="1300"/>
        <item sd="0" x="1304"/>
        <item sd="0" x="1403"/>
        <item sd="0" x="1422"/>
        <item sd="0" x="1305"/>
        <item sd="0" x="1290"/>
        <item sd="0" x="1233"/>
        <item sd="0" x="935"/>
        <item sd="0" x="1261"/>
        <item sd="0" x="1298"/>
        <item sd="0" x="1318"/>
        <item sd="0" x="1311"/>
        <item sd="0" x="1346"/>
        <item sd="0" x="1439"/>
        <item sd="0" x="1015"/>
        <item sd="0" x="1314"/>
        <item sd="0" x="1326"/>
        <item sd="0" x="1331"/>
        <item sd="0" x="1362"/>
        <item sd="0" x="1327"/>
        <item sd="0" x="1320"/>
        <item sd="0" x="1321"/>
        <item sd="0" x="1378"/>
        <item sd="0" x="1291"/>
        <item sd="0" x="1292"/>
        <item sd="0" x="1352"/>
        <item sd="0" x="1306"/>
        <item sd="0" x="1307"/>
        <item sd="0" x="1309"/>
        <item sd="0" x="1313"/>
        <item sd="0" x="1330"/>
        <item sd="0" x="1363"/>
        <item sd="0" x="1334"/>
        <item sd="0" x="1335"/>
        <item sd="0" x="1315"/>
        <item sd="0" x="1383"/>
        <item sd="0" x="1332"/>
        <item sd="0" x="1371"/>
        <item sd="0" x="1384"/>
        <item sd="0" x="1417"/>
        <item sd="0" x="1319"/>
        <item sd="0" x="1336"/>
        <item sd="0" x="1341"/>
        <item sd="0" x="1349"/>
        <item sd="0" x="1357"/>
        <item sd="0" x="1359"/>
        <item sd="0" x="1372"/>
        <item sd="0" x="1333"/>
        <item sd="0" x="1328"/>
        <item sd="0" x="1397"/>
        <item sd="0" x="1385"/>
        <item sd="0" x="1358"/>
        <item sd="0" x="1388"/>
        <item sd="0" x="1424"/>
        <item sd="0" x="1340"/>
        <item sd="0" x="1338"/>
        <item sd="0" x="1343"/>
        <item sd="0" x="1339"/>
        <item sd="0" x="1398"/>
        <item sd="0" x="1364"/>
        <item sd="0" x="1381"/>
        <item sd="0" x="1353"/>
        <item sd="0" x="1348"/>
        <item sd="0" x="1456"/>
        <item sd="0" x="1344"/>
        <item sd="0" x="1382"/>
        <item sd="0" x="1379"/>
        <item sd="0" x="1404"/>
        <item sd="0" x="1373"/>
        <item sd="0" x="1374"/>
        <item sd="0" x="1376"/>
        <item sd="0" x="1350"/>
        <item sd="0" x="1375"/>
        <item sd="0" x="1412"/>
        <item sd="0" x="1440"/>
        <item sd="0" x="1490"/>
        <item sd="0" x="1360"/>
        <item sd="0" x="1361"/>
        <item sd="0" x="961"/>
        <item sd="0" x="1366"/>
        <item sd="0" x="1053"/>
        <item sd="0" x="2038"/>
        <item sd="0" x="1423"/>
        <item sd="0" x="1369"/>
        <item sd="0" x="1380"/>
        <item sd="0" x="1392"/>
        <item sd="0" x="1399"/>
        <item sd="0" x="1400"/>
        <item sd="0" x="1401"/>
        <item sd="0" x="1419"/>
        <item sd="0" x="1413"/>
        <item sd="0" x="1391"/>
        <item sd="0" x="1431"/>
        <item sd="0" x="1370"/>
        <item sd="0" x="1159"/>
        <item sd="0" x="2037"/>
        <item sd="0" x="1386"/>
        <item sd="0" x="1409"/>
        <item sd="0" x="1377"/>
        <item sd="0" x="1394"/>
        <item sd="0" x="1414"/>
        <item sd="0" x="1387"/>
        <item sd="0" x="1481"/>
        <item sd="0" x="1437"/>
        <item sd="0" x="1441"/>
        <item sd="0" x="1442"/>
        <item sd="0" x="1407"/>
        <item sd="0" x="1432"/>
        <item sd="0" x="1415"/>
        <item sd="0" x="1495"/>
        <item sd="0" x="1443"/>
        <item sd="0" x="1447"/>
        <item sd="0" x="1427"/>
        <item sd="0" x="995"/>
        <item sd="0" x="1462"/>
        <item sd="0" x="1406"/>
        <item sd="0" x="1428"/>
        <item sd="0" x="1435"/>
        <item sd="0" x="1436"/>
        <item sd="0" x="1420"/>
        <item sd="0" x="1433"/>
        <item sd="0" x="1421"/>
        <item sd="0" x="1402"/>
        <item sd="0" x="1410"/>
        <item sd="0" x="1459"/>
        <item sd="0" x="1434"/>
        <item sd="0" x="1418"/>
        <item sd="0" x="1474"/>
        <item sd="0" x="1470"/>
        <item sd="0" x="1425"/>
        <item sd="0" x="1411"/>
        <item sd="0" x="1426"/>
        <item sd="0" x="1467"/>
        <item sd="0" x="1468"/>
        <item sd="0" x="1460"/>
        <item sd="0" x="1461"/>
        <item sd="0" x="1408"/>
        <item sd="0" x="986"/>
        <item sd="0" x="1020"/>
        <item sd="0" x="1457"/>
        <item sd="0" x="1464"/>
        <item sd="0" x="1444"/>
        <item sd="0" x="1445"/>
        <item sd="0" x="1446"/>
        <item sd="0" x="1212"/>
        <item sd="0" x="1491"/>
        <item sd="0" x="1477"/>
        <item sd="0" x="1492"/>
        <item sd="0" x="1469"/>
        <item sd="0" x="1458"/>
        <item sd="0" x="1389"/>
        <item sd="0" x="1368"/>
        <item sd="0" x="2039"/>
        <item sd="0" x="1390"/>
        <item sd="0" x="982"/>
        <item sd="0" x="820"/>
        <item sd="0" x="1207"/>
        <item sd="0" x="962"/>
        <item sd="0" x="821"/>
        <item sd="0" x="1448"/>
        <item sd="0" x="1451"/>
        <item sd="0" x="1438"/>
        <item sd="0" x="1209"/>
        <item sd="0" x="1452"/>
        <item sd="0" x="1487"/>
        <item sd="0" x="1449"/>
        <item sd="0" x="1488"/>
        <item sd="0" x="1215"/>
        <item sd="0" x="1496"/>
        <item sd="0" x="1471"/>
        <item sd="0" x="1463"/>
        <item sd="0" x="1494"/>
        <item sd="0" x="1450"/>
        <item sd="0" x="916"/>
        <item sd="0" x="1453"/>
        <item sd="0" x="1472"/>
        <item sd="0" x="1478"/>
        <item sd="0" x="1482"/>
        <item sd="0" x="1216"/>
        <item sd="0" x="1485"/>
        <item sd="0" x="1486"/>
        <item sd="0" x="1473"/>
        <item sd="0" x="1219"/>
        <item sd="0" x="1217"/>
        <item sd="0" x="1009"/>
        <item sd="0" x="1052"/>
        <item sd="0" x="1163"/>
        <item sd="0" x="1210"/>
        <item sd="0" x="1186"/>
        <item sd="0" x="1489"/>
        <item sd="0" x="990"/>
        <item sd="0" x="1483"/>
        <item sd="0" x="985"/>
        <item sd="0" x="1497"/>
        <item sd="0" x="1484"/>
        <item sd="0" x="999"/>
        <item sd="0" x="938"/>
        <item sd="0" x="987"/>
        <item sd="0" x="1068"/>
        <item sd="0" x="991"/>
        <item sd="0" x="1006"/>
        <item sd="0" x="1208"/>
        <item sd="0" x="1023"/>
        <item sd="0" x="996"/>
        <item sd="0" x="997"/>
        <item sd="0" x="1218"/>
        <item sd="0" x="984"/>
        <item sd="0" x="1214"/>
        <item sd="0" x="988"/>
        <item sd="0" x="1021"/>
        <item sd="0" x="1002"/>
        <item sd="0" x="1003"/>
        <item sd="0" x="1016"/>
        <item sd="0" x="1213"/>
        <item sd="0" x="1034"/>
        <item sd="0" x="1121"/>
        <item sd="0" x="1007"/>
        <item sd="0" x="1073"/>
        <item sd="0" x="1004"/>
        <item sd="0" x="1000"/>
        <item sd="0" x="1082"/>
        <item sd="0" x="1008"/>
        <item sd="0" x="1078"/>
        <item sd="0" x="1001"/>
        <item sd="0" x="983"/>
        <item sd="0" x="912"/>
        <item sd="0" x="754"/>
        <item sd="0" x="1131"/>
        <item sd="0" x="2036"/>
        <item sd="0" x="1038"/>
        <item sd="0" x="989"/>
        <item sd="0" x="1024"/>
        <item sd="0" x="1035"/>
        <item sd="0" x="1043"/>
        <item sd="0" x="1083"/>
        <item sd="0" x="1025"/>
        <item sd="0" x="1017"/>
        <item sd="0" x="1084"/>
        <item sd="0" x="1029"/>
        <item sd="0" x="1010"/>
        <item sd="0" x="1033"/>
        <item sd="0" x="994"/>
        <item sd="0" x="1036"/>
        <item sd="0" x="1039"/>
        <item sd="0" x="992"/>
        <item sd="0" x="1102"/>
        <item sd="0" x="1005"/>
        <item sd="0" x="1072"/>
        <item sd="0" x="1074"/>
        <item sd="0" x="1044"/>
        <item sd="0" x="993"/>
        <item sd="0" x="1011"/>
        <item sd="0" x="1026"/>
        <item sd="0" x="1047"/>
        <item sd="0" x="1022"/>
        <item sd="0" x="1027"/>
        <item sd="0" x="1048"/>
        <item sd="0" x="1063"/>
        <item sd="0" x="1064"/>
        <item sd="0" x="1049"/>
        <item sd="0" x="1050"/>
        <item sd="0" x="1045"/>
        <item sd="0" x="1075"/>
        <item sd="0" x="1037"/>
        <item sd="0" x="1012"/>
        <item sd="0" x="1041"/>
        <item sd="0" x="1013"/>
        <item sd="0" x="1014"/>
        <item sd="0" x="1081"/>
        <item sd="0" x="1046"/>
        <item sd="0" x="1042"/>
        <item sd="0" x="1032"/>
        <item sd="0" x="1057"/>
        <item sd="0" x="1098"/>
        <item sd="0" x="1018"/>
        <item sd="0" x="1059"/>
        <item sd="0" x="1028"/>
        <item sd="0" x="745"/>
        <item sd="0" x="1077"/>
        <item sd="0" x="1069"/>
        <item sd="0" x="1139"/>
        <item sd="0" x="1058"/>
        <item sd="0" x="1060"/>
        <item sd="0" x="1051"/>
        <item sd="0" x="1103"/>
        <item sd="0" x="1061"/>
        <item sd="0" x="1125"/>
        <item sd="0" x="963"/>
        <item sd="0" x="1054"/>
        <item sd="0" x="1134"/>
        <item sd="0" x="1085"/>
        <item sd="0" x="1114"/>
        <item sd="0" x="1062"/>
        <item sd="0" x="1065"/>
        <item sd="0" x="1066"/>
        <item sd="0" x="1076"/>
        <item sd="0" x="1067"/>
        <item sd="0" x="1115"/>
        <item sd="0" x="1095"/>
        <item sd="0" x="1070"/>
        <item sd="0" x="1079"/>
        <item sd="0" x="1071"/>
        <item sd="0" x="1120"/>
        <item sd="0" x="1164"/>
        <item sd="0" x="1086"/>
        <item sd="0" x="944"/>
        <item sd="0" x="948"/>
        <item sd="0" x="1080"/>
        <item sd="0" x="1087"/>
        <item sd="0" x="1091"/>
        <item sd="0" x="1169"/>
        <item sd="0" x="1107"/>
        <item sd="0" x="1090"/>
        <item sd="0" x="1116"/>
        <item sd="0" x="1089"/>
        <item sd="0" x="1099"/>
        <item sd="0" x="1104"/>
        <item sd="0" x="1105"/>
        <item sd="0" x="1126"/>
        <item sd="0" x="1100"/>
        <item sd="0" x="2005"/>
        <item sd="0" x="1117"/>
        <item sd="0" x="1092"/>
        <item sd="0" x="2013"/>
        <item sd="0" x="1108"/>
        <item sd="0" x="1096"/>
        <item sd="0" x="1093"/>
        <item sd="0" x="1143"/>
        <item sd="0" x="2022"/>
        <item sd="0" x="1097"/>
        <item sd="0" x="1109"/>
        <item sd="0" x="735"/>
        <item sd="0" x="1178"/>
        <item sd="0" x="1106"/>
        <item sd="0" x="1149"/>
        <item sd="0" x="1123"/>
        <item sd="0" x="1118"/>
        <item sd="0" x="1110"/>
        <item sd="0" x="945"/>
        <item sd="0" x="1140"/>
        <item sd="0" x="700"/>
        <item sd="0" x="1122"/>
        <item sd="0" x="1148"/>
        <item sd="0" x="1094"/>
        <item sd="0" x="1111"/>
        <item sd="0" x="1119"/>
        <item sd="0" x="947"/>
        <item sd="0" x="921"/>
        <item sd="0" x="1141"/>
        <item sd="0" x="934"/>
        <item sd="0" x="949"/>
        <item sd="0" x="1170"/>
        <item sd="0" x="1127"/>
        <item sd="0" x="1150"/>
        <item sd="0" x="976"/>
        <item sd="0" x="1101"/>
        <item sd="0" x="1137"/>
        <item sd="0" x="1128"/>
        <item sd="0" x="1144"/>
        <item sd="0" x="1151"/>
        <item sd="0" x="1112"/>
        <item sd="0" x="1142"/>
        <item sd="0" x="958"/>
        <item sd="0" x="1145"/>
        <item sd="0" x="1138"/>
        <item sd="0" x="1160"/>
        <item sd="0" x="977"/>
        <item sd="0" x="1165"/>
        <item sd="0" x="1171"/>
        <item sd="0" x="2011"/>
        <item sd="0" x="2010"/>
        <item sd="0" x="2027"/>
        <item sd="0" x="2021"/>
        <item sd="0" x="2019"/>
        <item sd="0" x="2031"/>
        <item sd="0" x="2024"/>
        <item sd="0" x="2030"/>
        <item sd="0" x="2018"/>
        <item sd="0" x="2020"/>
        <item sd="0" x="2015"/>
        <item sd="0" x="2017"/>
        <item sd="0" x="2006"/>
        <item sd="0" x="2009"/>
        <item sd="0" x="2032"/>
        <item sd="0" x="2034"/>
        <item sd="0" x="2025"/>
        <item sd="0" x="2028"/>
        <item sd="0" x="2026"/>
        <item sd="0" x="2029"/>
        <item sd="0" x="2012"/>
        <item sd="0" x="2023"/>
        <item sd="0" x="2016"/>
        <item sd="0" x="2033"/>
        <item sd="0" x="2035"/>
        <item sd="0" x="2014"/>
        <item sd="0" x="1124"/>
        <item sd="0" x="1030"/>
        <item sd="0" x="1031"/>
        <item sd="0" x="1088"/>
        <item sd="0" x="818"/>
        <item sd="0" x="817"/>
        <item sd="0" x="1055"/>
        <item sd="0" x="822"/>
        <item sd="0" x="823"/>
        <item sd="0" x="824"/>
        <item sd="0" x="1161"/>
        <item sd="0" x="1166"/>
        <item sd="0" x="1129"/>
        <item sd="0" x="1130"/>
        <item sd="0" x="731"/>
        <item sd="0" x="1177"/>
        <item sd="0" x="1197"/>
        <item sd="0" x="727"/>
        <item sd="0" x="1172"/>
        <item sd="0" x="1173"/>
        <item sd="0" x="1174"/>
        <item sd="0" x="1135"/>
        <item sd="0" x="1152"/>
        <item sd="0" x="1146"/>
        <item sd="0" x="1136"/>
        <item sd="0" x="1147"/>
        <item sd="0" x="1153"/>
        <item sd="0" x="1175"/>
        <item sd="0" x="1187"/>
        <item sd="0" x="1198"/>
        <item sd="0" x="659"/>
        <item sd="0" x="1180"/>
        <item sd="0" x="1168"/>
        <item sd="0" x="1167"/>
        <item sd="0" x="1176"/>
        <item sd="0" x="1154"/>
        <item sd="0" x="959"/>
        <item sd="0" x="1158"/>
        <item sd="0" x="926"/>
        <item sd="0" x="1162"/>
        <item sd="0" x="1155"/>
        <item sd="0" x="1189"/>
        <item sd="0" x="1188"/>
        <item sd="0" x="1199"/>
        <item sd="0" x="953"/>
        <item sd="0" x="1203"/>
        <item sd="0" x="1190"/>
        <item sd="0" x="1183"/>
        <item sd="0" x="1204"/>
        <item sd="0" x="1205"/>
        <item sd="0" x="1181"/>
        <item sd="0" x="922"/>
        <item sd="0" x="946"/>
        <item sd="0" x="927"/>
        <item sd="0" x="1184"/>
        <item sd="0" x="1200"/>
        <item sd="0" x="939"/>
        <item sd="0" x="940"/>
        <item sd="0" x="723"/>
        <item sd="0" x="972"/>
        <item sd="0" x="928"/>
        <item sd="0" x="665"/>
        <item sd="0" x="950"/>
        <item sd="0" x="941"/>
        <item sd="0" x="942"/>
        <item sd="0" x="960"/>
        <item sd="0" x="1191"/>
        <item sd="0" x="1206"/>
        <item sd="0" x="1192"/>
        <item sd="0" x="951"/>
        <item sd="0" x="1179"/>
        <item sd="0" x="1193"/>
        <item sd="0" x="1185"/>
        <item sd="0" x="973"/>
        <item sd="0" x="1201"/>
        <item sd="0" x="1202"/>
        <item sd="0" x="943"/>
        <item sd="0" x="936"/>
        <item sd="0" x="937"/>
        <item sd="0" x="952"/>
        <item sd="0" x="1194"/>
        <item sd="0" x="967"/>
        <item sd="0" x="1195"/>
        <item sd="0" x="954"/>
        <item sd="0" x="1182"/>
        <item sd="0" x="1196"/>
        <item sd="0" x="968"/>
        <item sd="0" x="708"/>
        <item sd="0" x="978"/>
        <item sd="0" x="917"/>
        <item sd="0" x="969"/>
        <item sd="0" x="970"/>
        <item sd="0" x="929"/>
        <item sd="0" x="930"/>
        <item sd="0" x="966"/>
        <item sd="0" x="931"/>
        <item sd="0" x="971"/>
        <item sd="0" x="1056"/>
        <item sd="0" x="1156"/>
        <item sd="0" x="1132"/>
        <item sd="0" x="825"/>
        <item sd="0" x="1133"/>
        <item sd="0" x="1157"/>
        <item sd="0" x="816"/>
        <item sd="0" x="815"/>
        <item sd="0" x="955"/>
        <item sd="0" x="956"/>
        <item sd="0" x="957"/>
        <item sd="0" x="918"/>
        <item sd="0" x="964"/>
        <item sd="0" x="965"/>
        <item sd="0" x="974"/>
        <item sd="0" x="979"/>
        <item sd="0" x="980"/>
        <item sd="0" x="975"/>
        <item sd="0" x="932"/>
        <item sd="0" x="981"/>
        <item sd="0" x="669"/>
        <item sd="0" x="678"/>
        <item sd="0" x="913"/>
        <item sd="0" x="919"/>
        <item sd="0" x="722"/>
        <item sd="0" x="920"/>
        <item sd="0" x="923"/>
        <item sd="0" x="924"/>
        <item sd="0" x="689"/>
        <item sd="0" x="709"/>
        <item sd="0" x="739"/>
        <item sd="0" x="933"/>
        <item sd="0" x="736"/>
        <item sd="0" x="719"/>
        <item sd="0" x="733"/>
        <item sd="0" x="740"/>
        <item sd="0" x="741"/>
        <item sd="0" x="925"/>
        <item sd="0" x="742"/>
        <item sd="0" x="914"/>
        <item sd="0" x="547"/>
        <item sd="0" x="728"/>
        <item sd="0" x="746"/>
        <item sd="0" x="734"/>
        <item sd="0" x="724"/>
        <item sd="0" x="661"/>
        <item sd="0" x="915"/>
        <item sd="0" x="655"/>
        <item sd="0" x="725"/>
        <item sd="0" x="714"/>
        <item sd="0" x="743"/>
        <item sd="0" x="732"/>
        <item sd="0" x="744"/>
        <item sd="0" x="748"/>
        <item sd="0" x="749"/>
        <item sd="0" x="750"/>
        <item sd="0" x="737"/>
        <item sd="0" x="726"/>
        <item sd="0" x="720"/>
        <item sd="0" x="682"/>
        <item sd="0" x="686"/>
        <item sd="0" x="703"/>
        <item sd="0" x="705"/>
        <item sd="0" x="747"/>
        <item sd="0" x="721"/>
        <item sd="0" x="738"/>
        <item sd="0" x="710"/>
        <item sd="0" x="707"/>
        <item sd="0" x="711"/>
        <item sd="0" x="716"/>
        <item sd="0" x="706"/>
        <item sd="0" x="560"/>
        <item sd="0" x="729"/>
        <item sd="0" x="695"/>
        <item sd="0" x="86"/>
        <item sd="0" x="561"/>
        <item sd="0" x="2008"/>
        <item sd="0" x="730"/>
        <item sd="0" x="690"/>
        <item sd="0" x="696"/>
        <item sd="0" x="701"/>
        <item sd="0" x="639"/>
        <item sd="0" x="702"/>
        <item sd="0" x="712"/>
        <item sd="0" x="717"/>
        <item sd="0" x="718"/>
        <item sd="0" x="713"/>
        <item sd="0" x="691"/>
        <item sd="0" x="687"/>
        <item sd="0" x="697"/>
        <item sd="0" x="715"/>
        <item sd="0" x="688"/>
        <item sd="0" x="662"/>
        <item sd="0" x="693"/>
        <item sd="0" x="694"/>
        <item sd="0" x="668"/>
        <item sd="0" x="692"/>
        <item sd="0" x="671"/>
        <item sd="0" x="698"/>
        <item sd="0" x="704"/>
        <item sd="0" x="670"/>
        <item sd="0" x="672"/>
        <item sd="0" x="666"/>
        <item sd="0" x="575"/>
        <item sd="0" x="667"/>
        <item sd="0" x="679"/>
        <item sd="0" x="699"/>
        <item sd="0" x="673"/>
        <item sd="0" x="652"/>
        <item sd="0" x="653"/>
        <item sd="0" x="654"/>
        <item sd="0" x="683"/>
        <item sd="0" x="684"/>
        <item sd="0" x="619"/>
        <item sd="0" x="663"/>
        <item sd="0" x="615"/>
        <item sd="0" x="528"/>
        <item sd="0" x="583"/>
        <item sd="0" x="567"/>
        <item sd="0" x="584"/>
        <item sd="0" x="674"/>
        <item sd="0" x="656"/>
        <item sd="0" x="657"/>
        <item sd="0" x="658"/>
        <item sd="0" x="509"/>
        <item sd="0" x="685"/>
        <item sd="0" x="675"/>
        <item sd="0" x="676"/>
        <item sd="0" x="632"/>
        <item sd="0" x="680"/>
        <item sd="0" x="664"/>
        <item sd="0" x="607"/>
        <item sd="0" x="681"/>
        <item sd="0" x="677"/>
        <item sd="0" x="643"/>
        <item sd="0" x="640"/>
        <item sd="0" x="660"/>
        <item sd="0" x="644"/>
        <item sd="0" x="633"/>
        <item sd="0" x="634"/>
        <item sd="0" x="635"/>
        <item sd="0" x="636"/>
        <item sd="0" x="648"/>
        <item sd="0" x="585"/>
        <item sd="0" x="2474"/>
        <item sd="0" x="473"/>
        <item sd="0" x="630"/>
        <item sd="0" x="637"/>
        <item sd="0" x="638"/>
        <item sd="0" x="641"/>
        <item sd="0" x="626"/>
        <item sd="0" x="613"/>
        <item sd="0" x="642"/>
        <item sd="0" x="623"/>
        <item sd="0" x="611"/>
        <item sd="0" x="577"/>
        <item sd="0" x="826"/>
        <item sd="0" x="827"/>
        <item sd="0" x="828"/>
        <item sd="0" x="829"/>
        <item sd="0" x="830"/>
        <item sd="0" x="831"/>
        <item sd="0" x="814"/>
        <item sd="0" x="813"/>
        <item sd="0" x="179"/>
        <item sd="0" x="180"/>
        <item sd="0" x="649"/>
        <item sd="0" x="614"/>
        <item sd="0" x="629"/>
        <item sd="0" x="612"/>
        <item sd="0" x="591"/>
        <item sd="0" x="610"/>
        <item sd="0" x="627"/>
        <item sd="0" x="628"/>
        <item sd="0" x="645"/>
        <item sd="0" x="646"/>
        <item sd="0" x="631"/>
        <item sd="0" x="624"/>
        <item sd="0" x="605"/>
        <item sd="0" x="555"/>
        <item sd="0" x="529"/>
        <item sd="0" x="650"/>
        <item sd="0" x="625"/>
        <item sd="0" x="647"/>
        <item sd="0" x="620"/>
        <item sd="0" x="616"/>
        <item sd="0" x="617"/>
        <item sd="0" x="621"/>
        <item sd="0" x="622"/>
        <item sd="0" x="651"/>
        <item sd="0" x="483"/>
        <item sd="0" x="586"/>
        <item sd="0" x="484"/>
        <item sd="0" x="494"/>
        <item sd="0" x="618"/>
        <item sd="0" x="556"/>
        <item sd="0" x="573"/>
        <item sd="0" x="587"/>
        <item sd="0" x="588"/>
        <item sd="0" x="595"/>
        <item sd="0" x="557"/>
        <item sd="0" x="593"/>
        <item sd="0" x="596"/>
        <item sd="0" x="597"/>
        <item sd="0" x="598"/>
        <item sd="0" x="569"/>
        <item sd="0" x="589"/>
        <item sd="0" x="592"/>
        <item sd="0" x="608"/>
        <item sd="0" x="599"/>
        <item sd="0" x="558"/>
        <item sd="0" x="576"/>
        <item sd="0" x="600"/>
        <item sd="0" x="523"/>
        <item sd="0" x="601"/>
        <item sd="0" x="578"/>
        <item sd="0" x="590"/>
        <item sd="0" x="554"/>
        <item sd="0" x="513"/>
        <item sd="0" x="602"/>
        <item sd="0" x="603"/>
        <item sd="0" x="609"/>
        <item sd="0" x="539"/>
        <item sd="0" x="606"/>
        <item sd="0" x="559"/>
        <item sd="0" x="579"/>
        <item sd="0" x="580"/>
        <item sd="0" x="574"/>
        <item sd="0" x="495"/>
        <item sd="0" x="551"/>
        <item sd="0" x="594"/>
        <item sd="0" x="562"/>
        <item sd="0" x="581"/>
        <item sd="0" x="604"/>
        <item sd="0" x="510"/>
        <item sd="0" x="564"/>
        <item sd="0" x="541"/>
        <item sd="0" x="570"/>
        <item sd="0" x="548"/>
        <item sd="0" x="446"/>
        <item sd="0" x="524"/>
        <item sd="0" x="582"/>
        <item sd="0" x="832"/>
        <item sd="0" x="812"/>
        <item sd="0" x="756"/>
        <item sd="0" x="833"/>
        <item sd="0" x="811"/>
        <item sd="0" x="834"/>
        <item sd="0" x="835"/>
        <item sd="0" x="836"/>
        <item sd="0" x="837"/>
        <item sd="0" x="838"/>
        <item sd="0" x="839"/>
        <item sd="0" x="840"/>
        <item sd="0" x="810"/>
        <item sd="0" x="809"/>
        <item sd="0" x="572"/>
        <item sd="0" x="552"/>
        <item sd="0" x="543"/>
        <item sd="0" x="450"/>
        <item sd="0" x="553"/>
        <item sd="0" x="565"/>
        <item sd="0" x="571"/>
        <item sd="0" x="566"/>
        <item sd="0" x="542"/>
        <item sd="0" x="568"/>
        <item sd="0" x="511"/>
        <item sd="0" x="545"/>
        <item sd="0" x="546"/>
        <item sd="0" x="533"/>
        <item sd="0" x="544"/>
        <item sd="0" x="525"/>
        <item sd="0" x="526"/>
        <item sd="0" x="492"/>
        <item sd="0" x="532"/>
        <item sd="0" x="549"/>
        <item sd="0" x="563"/>
        <item sd="0" x="349"/>
        <item sd="0" x="530"/>
        <item sd="0" x="500"/>
        <item sd="0" x="501"/>
        <item sd="0" x="550"/>
        <item sd="0" x="470"/>
        <item sd="0" x="208"/>
        <item sd="0" x="209"/>
        <item sd="0" x="540"/>
        <item sd="0" x="522"/>
        <item sd="0" x="515"/>
        <item sd="0" x="534"/>
        <item sd="0" x="535"/>
        <item sd="0" x="536"/>
        <item sd="0" x="537"/>
        <item sd="0" x="891"/>
        <item sd="0" x="512"/>
        <item sd="0" x="538"/>
        <item sd="0" x="478"/>
        <item sd="0" x="490"/>
        <item sd="0" x="520"/>
        <item sd="0" x="521"/>
        <item sd="0" x="514"/>
        <item sd="0" x="431"/>
        <item sd="0" x="516"/>
        <item sd="0" x="518"/>
        <item sd="0" x="485"/>
        <item sd="0" x="527"/>
        <item sd="0" x="474"/>
        <item sd="0" x="531"/>
        <item sd="0" x="433"/>
        <item sd="0" x="502"/>
        <item sd="0" x="507"/>
        <item sd="0" x="471"/>
        <item sd="0" x="493"/>
        <item sd="0" x="491"/>
        <item sd="0" x="496"/>
        <item sd="0" x="343"/>
        <item sd="0" x="437"/>
        <item sd="0" x="517"/>
        <item sd="0" x="362"/>
        <item sd="0" x="503"/>
        <item sd="0" x="841"/>
        <item sd="0" x="842"/>
        <item sd="0" x="808"/>
        <item sd="0" x="181"/>
        <item sd="0" x="807"/>
        <item sd="0" x="843"/>
        <item sd="0" x="806"/>
        <item sd="0" x="755"/>
        <item sd="0" x="805"/>
        <item sd="0" x="519"/>
        <item sd="0" x="486"/>
        <item sd="0" x="488"/>
        <item sd="0" x="480"/>
        <item sd="0" x="472"/>
        <item sd="0" x="497"/>
        <item sd="0" x="387"/>
        <item sd="0" x="489"/>
        <item sd="0" x="504"/>
        <item sd="0" x="505"/>
        <item sd="0" x="455"/>
        <item sd="0" x="481"/>
        <item sd="0" x="506"/>
        <item sd="0" x="508"/>
        <item sd="0" x="482"/>
        <item sd="0" x="371"/>
        <item sd="0" x="434"/>
        <item sd="0" x="436"/>
        <item sd="0" x="419"/>
        <item sd="0" x="444"/>
        <item sd="0" x="498"/>
        <item sd="0" x="451"/>
        <item sd="0" x="415"/>
        <item sd="0" x="469"/>
        <item sd="0" x="476"/>
        <item sd="0" x="477"/>
        <item sd="0" x="416"/>
        <item sd="0" x="435"/>
        <item sd="0" x="429"/>
        <item sd="0" x="452"/>
        <item sd="0" x="467"/>
        <item sd="0" x="326"/>
        <item sd="0" x="412"/>
        <item sd="0" x="453"/>
        <item sd="0" x="499"/>
        <item sd="0" x="487"/>
        <item sd="0" x="413"/>
        <item sd="0" x="448"/>
        <item sd="0" x="479"/>
        <item sd="0" x="456"/>
        <item sd="0" x="457"/>
        <item sd="0" x="464"/>
        <item sd="0" x="458"/>
        <item sd="0" x="449"/>
        <item sd="0" x="459"/>
        <item sd="0" x="468"/>
        <item sd="0" x="386"/>
        <item sd="0" x="417"/>
        <item sd="0" x="460"/>
        <item sd="0" x="342"/>
        <item sd="0" x="475"/>
        <item sd="0" x="461"/>
        <item sd="0" x="426"/>
        <item sd="0" x="454"/>
        <item sd="0" x="445"/>
        <item sd="0" x="465"/>
        <item sd="0" x="462"/>
        <item sd="0" x="463"/>
        <item sd="0" x="432"/>
        <item sd="0" x="430"/>
        <item sd="0" x="447"/>
        <item sd="0" x="438"/>
        <item sd="0" x="263"/>
        <item sd="0" x="439"/>
        <item sd="0" x="440"/>
        <item sd="0" x="466"/>
        <item sd="0" x="441"/>
        <item sd="0" x="392"/>
        <item sd="0" x="427"/>
        <item sd="0" x="408"/>
        <item sd="0" x="409"/>
        <item sd="0" x="410"/>
        <item sd="0" x="372"/>
        <item sd="0" x="390"/>
        <item sd="0" x="411"/>
        <item sd="0" x="414"/>
        <item sd="0" x="268"/>
        <item sd="0" x="418"/>
        <item sd="0" x="428"/>
        <item sd="0" x="844"/>
        <item sd="0" x="845"/>
        <item sd="0" x="804"/>
        <item sd="0" x="846"/>
        <item sd="0" x="847"/>
        <item sd="0" x="848"/>
        <item sd="0" x="803"/>
        <item sd="0" x="802"/>
        <item sd="0" x="849"/>
        <item sd="0" x="801"/>
        <item sd="0" x="800"/>
        <item sd="0" x="759"/>
        <item sd="0" x="203"/>
        <item sd="0" x="799"/>
        <item x="2458"/>
        <item x="2459"/>
        <item x="2460"/>
        <item x="2461"/>
        <item x="2462"/>
        <item x="2463"/>
        <item x="2464"/>
        <item x="2478"/>
        <item x="2465"/>
        <item x="2466"/>
        <item x="2467"/>
        <item x="2468"/>
        <item x="2469"/>
        <item x="2470"/>
        <item x="2471"/>
        <item x="2472"/>
        <item x="2473"/>
        <item x="2477"/>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t="default" sd="0"/>
      </items>
    </pivotField>
    <pivotField showAll="0"/>
    <pivotField showAll="0"/>
    <pivotField showAll="0"/>
    <pivotField showAll="0"/>
    <pivotField showAll="0" defaultSubtotal="0"/>
    <pivotField showAll="0" defaultSubtotal="0"/>
    <pivotField showAll="0"/>
    <pivotField showAll="0"/>
    <pivotField showAll="0"/>
    <pivotField showAll="0"/>
    <pivotField showAll="0"/>
    <pivotField axis="axisCol" showAll="0">
      <items count="11">
        <item h="1" x="0"/>
        <item h="1" x="2"/>
        <item h="1" x="3"/>
        <item h="1" x="1"/>
        <item h="1" x="4"/>
        <item h="1" x="6"/>
        <item h="1" x="7"/>
        <item h="1" x="8"/>
        <item h="1" x="9"/>
        <item n=" " x="5"/>
        <item t="default"/>
      </items>
    </pivotField>
    <pivotField showAll="0"/>
    <pivotField dataField="1" showAll="0"/>
    <pivotField numFmtId="14" showAll="0"/>
    <pivotField showAll="0" defaultSubtotal="0"/>
    <pivotField axis="axisRow" showAll="0">
      <items count="11">
        <item sd="0" m="1" x="9"/>
        <item sd="0" x="5"/>
        <item sd="0" x="4"/>
        <item n="Leg. 44" sd="0" x="3"/>
        <item n="Leg. 45" sd="0" x="2"/>
        <item n="Leg. 46" sd="0" x="1"/>
        <item n="Leg. 47" sd="0" x="0"/>
        <item n="Leg. 48" sd="0" x="6"/>
        <item n="Leg. 49" sd="0" x="7"/>
        <item sd="0" m="1" x="8"/>
        <item t="default" sd="0"/>
      </items>
    </pivotField>
    <pivotField showAll="0"/>
    <pivotField showAll="0"/>
    <pivotField showAll="0"/>
    <pivotField showAll="0"/>
    <pivotField showAll="0"/>
    <pivotField showAll="0"/>
    <pivotField showAll="0"/>
    <pivotField showAll="0"/>
    <pivotField showAll="0"/>
    <pivotField axis="axisCol" showAll="0" defaultSubtotal="0">
      <items count="8">
        <item h="1" x="0"/>
        <item x="6"/>
        <item x="7"/>
        <item h="1" x="2"/>
        <item h="1" x="3"/>
        <item h="1" x="4"/>
        <item h="1" x="5"/>
        <item n=" " x="1"/>
      </items>
    </pivotField>
  </pivotFields>
  <rowFields count="2">
    <field x="19"/>
    <field x="2"/>
  </rowFields>
  <rowItems count="7">
    <i>
      <x v="3"/>
    </i>
    <i>
      <x v="4"/>
    </i>
    <i>
      <x v="5"/>
    </i>
    <i>
      <x v="6"/>
    </i>
    <i>
      <x v="7"/>
    </i>
    <i>
      <x v="8"/>
    </i>
    <i t="grand">
      <x/>
    </i>
  </rowItems>
  <colFields count="2">
    <field x="29"/>
    <field x="14"/>
  </colFields>
  <colItems count="1">
    <i>
      <x v="7"/>
      <x v="9"/>
    </i>
  </colItems>
  <dataFields count="1">
    <dataField name="Einigungskonferenzen (Erlasse)" fld="16" subtotal="count" baseField="0" baseItem="0"/>
  </dataFields>
  <chartFormats count="6">
    <chartFormat chart="0" format="0" series="1">
      <pivotArea type="data" outline="0" fieldPosition="0">
        <references count="1">
          <reference field="4294967294" count="1" selected="0">
            <x v="0"/>
          </reference>
        </references>
      </pivotArea>
    </chartFormat>
    <chartFormat chart="0" format="99" series="1">
      <pivotArea type="data" outline="0" fieldPosition="0">
        <references count="2">
          <reference field="4294967294" count="1" selected="0">
            <x v="0"/>
          </reference>
          <reference field="14" count="1" selected="0">
            <x v="9"/>
          </reference>
        </references>
      </pivotArea>
    </chartFormat>
    <chartFormat chart="14" format="0" series="1">
      <pivotArea type="data" outline="0" fieldPosition="0">
        <references count="2">
          <reference field="4294967294" count="1" selected="0">
            <x v="0"/>
          </reference>
          <reference field="14" count="1" selected="0">
            <x v="9"/>
          </reference>
        </references>
      </pivotArea>
    </chartFormat>
    <chartFormat chart="14" format="1" series="1">
      <pivotArea type="data" outline="0" fieldPosition="0">
        <references count="1">
          <reference field="4294967294" count="1" selected="0">
            <x v="0"/>
          </reference>
        </references>
      </pivotArea>
    </chartFormat>
    <chartFormat chart="22" format="100" series="1">
      <pivotArea type="data" outline="0" fieldPosition="0">
        <references count="1">
          <reference field="4294967294" count="1" selected="0">
            <x v="0"/>
          </reference>
        </references>
      </pivotArea>
    </chartFormat>
    <chartFormat chart="24" format="101"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topLeftCell="A4" workbookViewId="0">
      <selection activeCell="C4" sqref="C4"/>
    </sheetView>
  </sheetViews>
  <sheetFormatPr baseColWidth="10" defaultRowHeight="11.25" x14ac:dyDescent="0.2"/>
  <cols>
    <col min="1" max="1" width="26.7109375" style="2" customWidth="1"/>
    <col min="2" max="2" width="3.5703125" style="2" customWidth="1"/>
    <col min="3" max="3" width="11.28515625" style="2" customWidth="1"/>
    <col min="4" max="5" width="4" style="2" customWidth="1"/>
    <col min="6" max="6" width="3" style="2" customWidth="1"/>
    <col min="7" max="7" width="4.140625" style="2" customWidth="1"/>
    <col min="8" max="8" width="3.42578125" style="2" customWidth="1"/>
    <col min="9" max="9" width="4.85546875" style="2" customWidth="1"/>
    <col min="10" max="10" width="4" style="2" customWidth="1"/>
    <col min="11" max="11" width="8.28515625" style="2" customWidth="1"/>
    <col min="12" max="12" width="4.85546875" style="2" customWidth="1"/>
    <col min="13" max="13" width="3.140625" style="2" customWidth="1"/>
    <col min="14" max="14" width="4.5703125" style="2" customWidth="1"/>
    <col min="15" max="15" width="8.140625" style="2" customWidth="1"/>
    <col min="16" max="16" width="4.42578125" style="2" customWidth="1"/>
    <col min="17" max="17" width="11.28515625" style="2" customWidth="1"/>
    <col min="18" max="18" width="10.5703125" style="2" customWidth="1"/>
    <col min="19" max="19" width="13" style="2" customWidth="1"/>
    <col min="20" max="20" width="10.5703125" style="2" customWidth="1"/>
    <col min="21" max="21" width="13" style="2" customWidth="1"/>
    <col min="22" max="22" width="10.5703125" style="2" customWidth="1"/>
    <col min="23" max="23" width="13" style="2" customWidth="1"/>
    <col min="24" max="24" width="10.5703125" style="2" customWidth="1"/>
    <col min="25" max="25" width="13" style="2" customWidth="1"/>
    <col min="26" max="26" width="10.5703125" style="2" customWidth="1"/>
    <col min="27" max="27" width="13" style="2" customWidth="1"/>
    <col min="28" max="28" width="10.5703125" style="2" customWidth="1"/>
    <col min="29" max="29" width="13" style="2" customWidth="1"/>
    <col min="30" max="30" width="10.5703125" style="2" customWidth="1"/>
    <col min="31" max="31" width="13" style="2" customWidth="1"/>
    <col min="32" max="32" width="10.5703125" style="2" customWidth="1"/>
    <col min="33" max="33" width="13" style="2" customWidth="1"/>
    <col min="34" max="34" width="10.5703125" style="2" customWidth="1"/>
    <col min="35" max="35" width="13" style="2" customWidth="1"/>
    <col min="36" max="36" width="10.5703125" style="2" customWidth="1"/>
    <col min="37" max="37" width="13" style="2" customWidth="1"/>
    <col min="38" max="38" width="10.5703125" style="2" customWidth="1"/>
    <col min="39" max="39" width="13" style="2" customWidth="1"/>
    <col min="40" max="40" width="10.5703125" style="2" customWidth="1"/>
    <col min="41" max="41" width="13" style="2" customWidth="1"/>
    <col min="42" max="42" width="10.5703125" style="2" customWidth="1"/>
    <col min="43" max="43" width="13" style="2" customWidth="1"/>
    <col min="44" max="44" width="10.5703125" style="2" customWidth="1"/>
    <col min="45" max="45" width="13" style="2" customWidth="1"/>
    <col min="46" max="46" width="10.5703125" style="2" customWidth="1"/>
    <col min="47" max="47" width="4.85546875" style="2" customWidth="1"/>
    <col min="48" max="48" width="13" style="2" customWidth="1"/>
    <col min="49" max="49" width="10.5703125" style="2" customWidth="1"/>
    <col min="50" max="50" width="13" style="2" customWidth="1"/>
    <col min="51" max="51" width="10.5703125" style="2" customWidth="1"/>
    <col min="52" max="52" width="13" style="2" customWidth="1"/>
    <col min="53" max="53" width="10.5703125" style="2" customWidth="1"/>
    <col min="54" max="54" width="13" style="2" customWidth="1"/>
    <col min="55" max="55" width="10.5703125" style="2" customWidth="1"/>
    <col min="56" max="56" width="13" style="2" customWidth="1"/>
    <col min="57" max="57" width="10.5703125" style="2" customWidth="1"/>
    <col min="58" max="58" width="4.42578125" style="2" customWidth="1"/>
    <col min="59" max="59" width="13" style="2" customWidth="1"/>
    <col min="60" max="60" width="10.5703125" style="2" customWidth="1"/>
    <col min="61" max="61" width="13" style="2" customWidth="1"/>
    <col min="62" max="62" width="10.5703125" style="2" customWidth="1"/>
    <col min="63" max="63" width="13" style="2" customWidth="1"/>
    <col min="64" max="64" width="10.5703125" style="2" customWidth="1"/>
    <col min="65" max="65" width="13" style="2" customWidth="1"/>
    <col min="66" max="66" width="10.5703125" style="2" customWidth="1"/>
    <col min="67" max="67" width="13" style="2" customWidth="1"/>
    <col min="68" max="68" width="10.5703125" style="2" customWidth="1"/>
    <col min="69" max="69" width="13" style="2" customWidth="1"/>
    <col min="70" max="70" width="10.5703125" style="2" customWidth="1"/>
    <col min="71" max="71" width="13" style="2" customWidth="1"/>
    <col min="72" max="72" width="10.5703125" style="2" customWidth="1"/>
    <col min="73" max="73" width="13" style="2" customWidth="1"/>
    <col min="74" max="74" width="10.5703125" style="2" customWidth="1"/>
    <col min="75" max="75" width="13" style="2" customWidth="1"/>
    <col min="76" max="76" width="10.5703125" style="2" customWidth="1"/>
    <col min="77" max="77" width="13" style="2" customWidth="1"/>
    <col min="78" max="78" width="10.5703125" style="2" customWidth="1"/>
    <col min="79" max="79" width="13" style="2" customWidth="1"/>
    <col min="80" max="80" width="10.5703125" style="2" customWidth="1"/>
    <col min="81" max="81" width="13" style="2" customWidth="1"/>
    <col min="82" max="82" width="10.5703125" style="2" customWidth="1"/>
    <col min="83" max="83" width="13" style="2" bestFit="1" customWidth="1"/>
    <col min="84" max="84" width="10.5703125" style="2" bestFit="1" customWidth="1"/>
    <col min="85" max="85" width="13" style="2" bestFit="1" customWidth="1"/>
    <col min="86" max="86" width="10.5703125" style="2" bestFit="1" customWidth="1"/>
    <col min="87" max="87" width="13" style="2" bestFit="1" customWidth="1"/>
    <col min="88" max="88" width="10.5703125" style="2" bestFit="1" customWidth="1"/>
    <col min="89" max="89" width="13" style="2" bestFit="1" customWidth="1"/>
    <col min="90" max="90" width="10.5703125" style="2" bestFit="1" customWidth="1"/>
    <col min="91" max="91" width="13" style="2" bestFit="1" customWidth="1"/>
    <col min="92" max="92" width="10.5703125" style="2" bestFit="1" customWidth="1"/>
    <col min="93" max="93" width="13" style="2" bestFit="1" customWidth="1"/>
    <col min="94" max="94" width="10.5703125" style="2" bestFit="1" customWidth="1"/>
    <col min="95" max="95" width="13" style="2" bestFit="1" customWidth="1"/>
    <col min="96" max="96" width="10.5703125" style="2" bestFit="1" customWidth="1"/>
    <col min="97" max="97" width="13" style="2" bestFit="1" customWidth="1"/>
    <col min="98" max="98" width="10.5703125" style="2" bestFit="1" customWidth="1"/>
    <col min="99" max="99" width="13" style="2" bestFit="1" customWidth="1"/>
    <col min="100" max="100" width="10.5703125" style="2" bestFit="1" customWidth="1"/>
    <col min="101" max="101" width="13" style="2" bestFit="1" customWidth="1"/>
    <col min="102" max="102" width="10.5703125" style="2" bestFit="1" customWidth="1"/>
    <col min="103" max="103" width="13" style="2" bestFit="1" customWidth="1"/>
    <col min="104" max="104" width="10.5703125" style="2" bestFit="1" customWidth="1"/>
    <col min="105" max="105" width="13" style="2" bestFit="1" customWidth="1"/>
    <col min="106" max="106" width="10.5703125" style="2" bestFit="1" customWidth="1"/>
    <col min="107" max="107" width="13" style="2" bestFit="1" customWidth="1"/>
    <col min="108" max="108" width="10.5703125" style="2" bestFit="1" customWidth="1"/>
    <col min="109" max="109" width="13" style="2" bestFit="1" customWidth="1"/>
    <col min="110" max="110" width="10.5703125" style="2" bestFit="1" customWidth="1"/>
    <col min="111" max="111" width="13" style="2" bestFit="1" customWidth="1"/>
    <col min="112" max="112" width="10.5703125" style="2" bestFit="1" customWidth="1"/>
    <col min="113" max="113" width="13" style="2" bestFit="1" customWidth="1"/>
    <col min="114" max="114" width="10.5703125" style="2" bestFit="1" customWidth="1"/>
    <col min="115" max="115" width="13" style="2" bestFit="1" customWidth="1"/>
    <col min="116" max="116" width="10.5703125" style="2" bestFit="1" customWidth="1"/>
    <col min="117" max="117" width="13" style="2" bestFit="1" customWidth="1"/>
    <col min="118" max="118" width="10.5703125" style="2" bestFit="1" customWidth="1"/>
    <col min="119" max="119" width="13" style="2" bestFit="1" customWidth="1"/>
    <col min="120" max="120" width="10.5703125" style="2" bestFit="1" customWidth="1"/>
    <col min="121" max="121" width="4.5703125" style="2" customWidth="1"/>
    <col min="122" max="122" width="13" style="2" bestFit="1" customWidth="1"/>
    <col min="123" max="123" width="10.5703125" style="2" bestFit="1" customWidth="1"/>
    <col min="124" max="124" width="4" style="2" customWidth="1"/>
    <col min="125" max="125" width="13" style="2" bestFit="1" customWidth="1"/>
    <col min="126" max="126" width="10.5703125" style="2" bestFit="1" customWidth="1"/>
    <col min="127" max="127" width="13" style="2" bestFit="1" customWidth="1"/>
    <col min="128" max="128" width="10.5703125" style="2" bestFit="1" customWidth="1"/>
    <col min="129" max="129" width="13" style="2" bestFit="1" customWidth="1"/>
    <col min="130" max="130" width="10.5703125" style="2" bestFit="1" customWidth="1"/>
    <col min="131" max="131" width="13" style="2" bestFit="1" customWidth="1"/>
    <col min="132" max="132" width="10.5703125" style="2" bestFit="1" customWidth="1"/>
    <col min="133" max="133" width="13" style="2" bestFit="1" customWidth="1"/>
    <col min="134" max="134" width="10.5703125" style="2" bestFit="1" customWidth="1"/>
    <col min="135" max="135" width="13" style="2" bestFit="1" customWidth="1"/>
    <col min="136" max="136" width="10.5703125" style="2" bestFit="1" customWidth="1"/>
    <col min="137" max="137" width="13" style="2" bestFit="1" customWidth="1"/>
    <col min="138" max="138" width="10.5703125" style="2" bestFit="1" customWidth="1"/>
    <col min="139" max="139" width="13" style="2" bestFit="1" customWidth="1"/>
    <col min="140" max="140" width="10.5703125" style="2" bestFit="1" customWidth="1"/>
    <col min="141" max="141" width="13" style="2" bestFit="1" customWidth="1"/>
    <col min="142" max="142" width="10.5703125" style="2" bestFit="1" customWidth="1"/>
    <col min="143" max="143" width="13" style="2" bestFit="1" customWidth="1"/>
    <col min="144" max="144" width="10.5703125" style="2" bestFit="1" customWidth="1"/>
    <col min="145" max="145" width="13" style="2" bestFit="1" customWidth="1"/>
    <col min="146" max="146" width="10.5703125" style="2" bestFit="1" customWidth="1"/>
    <col min="147" max="147" width="13" style="2" bestFit="1" customWidth="1"/>
    <col min="148" max="148" width="10.5703125" style="2" bestFit="1" customWidth="1"/>
    <col min="149" max="149" width="13" style="2" bestFit="1" customWidth="1"/>
    <col min="150" max="150" width="10.5703125" style="2" bestFit="1" customWidth="1"/>
    <col min="151" max="151" width="13" style="2" bestFit="1" customWidth="1"/>
    <col min="152" max="152" width="10.5703125" style="2" bestFit="1" customWidth="1"/>
    <col min="153" max="153" width="13" style="2" bestFit="1" customWidth="1"/>
    <col min="154" max="154" width="10.5703125" style="2" bestFit="1" customWidth="1"/>
    <col min="155" max="155" width="13" style="2" bestFit="1" customWidth="1"/>
    <col min="156" max="156" width="10.5703125" style="2" bestFit="1" customWidth="1"/>
    <col min="157" max="157" width="13" style="2" bestFit="1" customWidth="1"/>
    <col min="158" max="158" width="10.5703125" style="2" bestFit="1" customWidth="1"/>
    <col min="159" max="159" width="13" style="2" bestFit="1" customWidth="1"/>
    <col min="160" max="160" width="10.5703125" style="2" bestFit="1" customWidth="1"/>
    <col min="161" max="161" width="13" style="2" bestFit="1" customWidth="1"/>
    <col min="162" max="162" width="10.5703125" style="2" bestFit="1" customWidth="1"/>
    <col min="163" max="163" width="13" style="2" bestFit="1" customWidth="1"/>
    <col min="164" max="164" width="10.5703125" style="2" bestFit="1" customWidth="1"/>
    <col min="165" max="165" width="13" style="2" bestFit="1" customWidth="1"/>
    <col min="166" max="166" width="11.28515625" style="2" bestFit="1" customWidth="1"/>
    <col min="167" max="16384" width="11.42578125" style="2"/>
  </cols>
  <sheetData>
    <row r="1" spans="1:17" ht="18" x14ac:dyDescent="0.25">
      <c r="A1" s="1" t="s">
        <v>0</v>
      </c>
      <c r="Q1" s="1" t="s">
        <v>1</v>
      </c>
    </row>
    <row r="5" spans="1:17" x14ac:dyDescent="0.2">
      <c r="A5" s="2" t="s">
        <v>2</v>
      </c>
    </row>
    <row r="6" spans="1:17" x14ac:dyDescent="0.2">
      <c r="B6" s="2" t="s">
        <v>3</v>
      </c>
    </row>
    <row r="7" spans="1:17" x14ac:dyDescent="0.2">
      <c r="B7" s="2" t="s">
        <v>3</v>
      </c>
    </row>
    <row r="8" spans="1:17" x14ac:dyDescent="0.2">
      <c r="A8" s="3" t="s">
        <v>4</v>
      </c>
      <c r="B8" s="4">
        <v>7</v>
      </c>
    </row>
    <row r="9" spans="1:17" x14ac:dyDescent="0.2">
      <c r="A9" s="3" t="s">
        <v>5</v>
      </c>
      <c r="B9" s="4">
        <v>20</v>
      </c>
    </row>
    <row r="10" spans="1:17" x14ac:dyDescent="0.2">
      <c r="A10" s="3" t="s">
        <v>6</v>
      </c>
      <c r="B10" s="4">
        <v>20</v>
      </c>
    </row>
    <row r="11" spans="1:17" x14ac:dyDescent="0.2">
      <c r="A11" s="3" t="s">
        <v>7</v>
      </c>
      <c r="B11" s="4">
        <v>15</v>
      </c>
    </row>
    <row r="12" spans="1:17" x14ac:dyDescent="0.2">
      <c r="A12" s="3" t="s">
        <v>8</v>
      </c>
      <c r="B12" s="4">
        <v>24</v>
      </c>
    </row>
    <row r="13" spans="1:17" x14ac:dyDescent="0.2">
      <c r="A13" s="3" t="s">
        <v>9</v>
      </c>
      <c r="B13" s="4">
        <v>18</v>
      </c>
    </row>
    <row r="14" spans="1:17" x14ac:dyDescent="0.2">
      <c r="A14" s="3" t="s">
        <v>10</v>
      </c>
      <c r="B14" s="4">
        <v>104</v>
      </c>
    </row>
  </sheetData>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DOCID-1-5715</_dlc_DocId>
    <_dlc_DocIdUrl xmlns="e18dcac3-c6f4-4422-a1c9-7cb6896075a6">
      <Url>https://edit.parlament.ch/centers/documents/_layouts/15/DocIdRedir.aspx?ID=DOCID-1-5715</Url>
      <Description>DOCID-1-5715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48A93A-B0ED-419C-BEC6-4598301CF6F1}"/>
</file>

<file path=customXml/itemProps2.xml><?xml version="1.0" encoding="utf-8"?>
<ds:datastoreItem xmlns:ds="http://schemas.openxmlformats.org/officeDocument/2006/customXml" ds:itemID="{67E6C455-6819-46AC-A385-C14677343AC6}"/>
</file>

<file path=customXml/itemProps3.xml><?xml version="1.0" encoding="utf-8"?>
<ds:datastoreItem xmlns:ds="http://schemas.openxmlformats.org/officeDocument/2006/customXml" ds:itemID="{CBA14D0F-0E58-4F89-97A4-0415BA53DE4B}"/>
</file>

<file path=customXml/itemProps4.xml><?xml version="1.0" encoding="utf-8"?>
<ds:datastoreItem xmlns:ds="http://schemas.openxmlformats.org/officeDocument/2006/customXml" ds:itemID="{543813BC-6E6F-4473-8B5D-3909D89FE14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Einigungskonferenz</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Einigungskonferenz</dc:title>
  <dc:creator>Rieder Joëlle PARL INT</dc:creator>
  <cp:lastModifiedBy>Rieder Joëlle PARL INT</cp:lastModifiedBy>
  <dcterms:created xsi:type="dcterms:W3CDTF">2015-04-14T13:00:45Z</dcterms:created>
  <dcterms:modified xsi:type="dcterms:W3CDTF">2015-07-06T16:18:03Z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/d/dokumentation/statistiken/stats/Einigungskonferenz.xlsx</vt:lpwstr>
  </property>
  <property fmtid="{D5CDD505-2E9C-101B-9397-08002B2CF9AE}" pid="4" name="DocFieldsLanguage">
    <vt:lpwstr>2;#German|a5b39fd8-a76c-4462-bbcc-c4e1df937ab3</vt:lpwstr>
  </property>
  <property fmtid="{D5CDD505-2E9C-101B-9397-08002B2CF9AE}" pid="5" name="_dlc_DocIdItemGuid">
    <vt:lpwstr>75ab4023-a1ff-411c-bf1f-ee5a09805cce</vt:lpwstr>
  </property>
</Properties>
</file>